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<sst xmlns="http://schemas.openxmlformats.org/spreadsheetml/2006/main" count="333" uniqueCount="241">
  <si>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</si>
  <si>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</si>
  <si>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</si>
  <si>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</si>
  <si>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</si>
  <si>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</si>
  <si>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</si>
  <si>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</si>
  <si>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</si>
  <si>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</si>
  <si>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</si>
  <si>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</si>
  <si>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</si>
  <si>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</si>
  <si>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</si>
  <si>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</si>
  <si>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</si>
  <si>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</si>
  <si>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</si>
  <si>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</si>
  <si>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</si>
  <si>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</si>
  <si>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</si>
  <si>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</si>
  <si>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</si>
  <si>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</si>
  <si>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</si>
  <si>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</si>
  <si>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</si>
  <si>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</si>
  <si>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</si>
  <si>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</si>
  <si>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</si>
  <si>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</si>
  <si>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</si>
  <si>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</si>
  <si>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</si>
  <si>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</si>
  <si>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</si>
  <si>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</si>
  <si>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</si>
  <si>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</si>
  <si>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</si>
  <si>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</si>
  <si>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</si>
  <si>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</si>
  <si>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</si>
  <si>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</si>
  <si>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</si>
  <si>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</si>
  <si>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</si>
  <si>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</si>
  <si>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</si>
  <si>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</si>
  <si>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</si>
  <si>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</si>
  <si>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</si>
  <si>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</si>
  <si>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</si>
  <si>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</si>
  <si>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</si>
  <si>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</si>
  <si>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</si>
  <si>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</si>
  <si>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</si>
  <si>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</si>
  <si>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</si>
  <si>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</si>
  <si>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</si>
  <si>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</si>
  <si>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</si>
  <si>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</si>
  <si>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</si>
  <si>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</si>
  <si>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</si>
  <si>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</si>
  <si>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</si>
  <si>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</si>
  <si>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</si>
  <si>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</si>
  <si>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</si>
  <si>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</si>
  <si>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</si>
  <si>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</si>
  <si>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</si>
  <si>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</si>
  <si>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</si>
  <si>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</si>
  <si>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</si>
  <si>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</si>
  <si>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</si>
  <si>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</si>
  <si>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</si>
  <si>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</si>
  <si>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</si>
  <si>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</si>
  <si>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</si>
  <si>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</si>
  <si>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</si>
  <si>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</si>
  <si>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</si>
  <si>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</si>
  <si>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</si>
  <si>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</si>
  <si>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</si>
  <si>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</si>
  <si>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</si>
  <si>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</si>
  <si>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</si>
  <si>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</si>
  <si>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</si>
  <si>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</si>
  <si>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</si>
  <si>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</si>
  <si>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</si>
  <si>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</si>
  <si>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</si>
  <si>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</si>
  <si>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</si>
  <si>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</si>
  <si>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</si>
  <si>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</si>
  <si>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</si>
  <si>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</si>
  <si>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</si>
  <si>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</si>
  <si>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</si>
  <si>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</si>
  <si>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</si>
  <si>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</si>
  <si>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</si>
  <si>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</si>
  <si>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</si>
  <si>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</si>
  <si>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</si>
  <si>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</si>
  <si>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</si>
  <si>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</si>
  <si>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</si>
  <si>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</si>
  <si>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</si>
  <si>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</si>
  <si>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</si>
  <si>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</si>
  <si>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</si>
  <si>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</si>
  <si>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</si>
  <si>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</si>
  <si>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</si>
  <si>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</si>
  <si>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</si>
  <si>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</si>
  <si>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</si>
  <si>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</si>
  <si>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</si>
  <si>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</si>
  <si>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</si>
  <si>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</si>
  <si>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</si>
  <si>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</si>
  <si>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</si>
  <si>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</si>
  <si>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</si>
  <si>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</si>
  <si>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</si>
  <si>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</si>
  <si>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</si>
  <si>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</si>
  <si>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</si>
  <si>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</si>
  <si>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</si>
  <si>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</si>
  <si>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</si>
  <si>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</si>
  <si>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</si>
  <si>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</si>
  <si>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</si>
  <si>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</si>
  <si>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</si>
  <si>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</si>
  <si>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</si>
  <si>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</si>
  <si>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</si>
  <si>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</si>
  <si>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</si>
  <si>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</si>
  <si>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</si>
  <si>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</si>
  <si>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</si>
  <si>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</si>
  <si>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</si>
  <si>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</si>
  <si>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</si>
  <si>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</si>
  <si>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</si>
  <si>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</si>
  <si>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</si>
  <si>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</si>
  <si>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</si>
  <si>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</si>
  <si>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</si>
  <si>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</si>
  <si>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</si>
  <si>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</si>
  <si>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</si>
  <si>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</si>
  <si>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</si>
  <si>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</si>
  <si>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</si>
  <si>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</si>
  <si>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</si>
  <si>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</si>
  <si>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</si>
  <si>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</si>
  <si>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</si>
  <si>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</si>
  <si>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</si>
  <si>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</si>
  <si>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</si>
  <si>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</si>
  <si>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</si>
  <si>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</si>
  <si>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</si>
  <si>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</si>
  <si>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</si>
  <si>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</si>
  <si>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</si>
  <si>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</si>
  <si>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</si>
  <si>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</si>
  <si>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</si>
  <si>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</si>
  <si>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</si>
  <si>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</si>
  <si>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</si>
  <si>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сентября 2018 года</t>
  </si>
  <si>
    <t>Верхнедонской Нижнебыковское Свод</t>
  </si>
  <si>
    <t>К.Ф.Венцов</t>
  </si>
  <si>
    <t>О.Ю.Раздрокина</t>
  </si>
  <si>
    <t>И.Л.Шикун</t>
  </si>
  <si>
    <t>исполнитель Шикун И.Л.телефон 8(86364)33-5-31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</si>
</sst>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5" sqref="A125:B12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4063620.49</v>
      </c>
      <c r="E12" s="26">
        <f>G12+I12</f>
        <v>3137153.47</v>
      </c>
      <c r="F12" s="26"/>
      <c r="G12" s="26"/>
      <c r="H12" s="26">
        <v>4063620.49</v>
      </c>
      <c r="I12" s="26">
        <v>3137153.47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1169800</v>
      </c>
      <c r="E14" s="26">
        <f>G14+I14</f>
        <v>372632.98</v>
      </c>
      <c r="F14" s="26"/>
      <c r="G14" s="26"/>
      <c r="H14" s="26">
        <v>1169800</v>
      </c>
      <c r="I14" s="26">
        <v>372632.98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2751100</v>
      </c>
      <c r="E16" s="26">
        <f>G16+I16</f>
        <v>2621800</v>
      </c>
      <c r="F16" s="26"/>
      <c r="G16" s="26"/>
      <c r="H16" s="26">
        <v>2751100</v>
      </c>
      <c r="I16" s="26">
        <v>2621800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2751100</v>
      </c>
      <c r="E19" s="26">
        <f>G19+I19</f>
        <v>2621800</v>
      </c>
      <c r="F19" s="26"/>
      <c r="G19" s="26"/>
      <c r="H19" s="26">
        <v>2751100</v>
      </c>
      <c r="I19" s="26">
        <v>2621800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2751100</v>
      </c>
      <c r="E21" s="26">
        <f>G21+I21</f>
        <v>2621800</v>
      </c>
      <c r="F21" s="26"/>
      <c r="G21" s="26"/>
      <c r="H21" s="26">
        <v>2751100</v>
      </c>
      <c r="I21" s="26">
        <v>2621800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142720.49</v>
      </c>
      <c r="E26" s="26">
        <f>G26+I26</f>
        <v>142720.49</v>
      </c>
      <c r="F26" s="26"/>
      <c r="G26" s="26"/>
      <c r="H26" s="26">
        <v>142720.49</v>
      </c>
      <c r="I26" s="26">
        <v>142720.49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4063620.49</v>
      </c>
      <c r="E31" s="26">
        <f>G31+I31</f>
        <v>2430912.98</v>
      </c>
      <c r="F31" s="26"/>
      <c r="G31" s="26"/>
      <c r="H31" s="26">
        <v>4063620.49</v>
      </c>
      <c r="I31" s="26">
        <v>2430912.98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2728500</v>
      </c>
      <c r="E33" s="26">
        <f>G33+I33</f>
        <v>1701087.06</v>
      </c>
      <c r="F33" s="26"/>
      <c r="G33" s="26"/>
      <c r="H33" s="26">
        <v>2728500</v>
      </c>
      <c r="I33" s="26">
        <v>1701087.06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2391000</v>
      </c>
      <c r="E35" s="26">
        <f>G35+I35</f>
        <v>1486824.53</v>
      </c>
      <c r="F35" s="26"/>
      <c r="G35" s="26"/>
      <c r="H35" s="26">
        <v>2391000</v>
      </c>
      <c r="I35" s="26">
        <v>1486824.53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2391000</v>
      </c>
      <c r="E37" s="26">
        <f>G37+I37</f>
        <v>1486824.53</v>
      </c>
      <c r="F37" s="26"/>
      <c r="G37" s="26"/>
      <c r="H37" s="26">
        <v>2391000</v>
      </c>
      <c r="I37" s="26">
        <v>1486824.53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89900</v>
      </c>
      <c r="E40" s="26">
        <f>G40+I40</f>
        <v>61392.55</v>
      </c>
      <c r="F40" s="26"/>
      <c r="G40" s="26"/>
      <c r="H40" s="26">
        <v>89900</v>
      </c>
      <c r="I40" s="26">
        <v>61392.55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55000</v>
      </c>
      <c r="E42" s="26">
        <f>G42+I42</f>
        <v>27772.58</v>
      </c>
      <c r="F42" s="26"/>
      <c r="G42" s="26"/>
      <c r="H42" s="26">
        <v>55000</v>
      </c>
      <c r="I42" s="26">
        <v>27772.58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34000</v>
      </c>
      <c r="E48" s="26">
        <f>G48+I48</f>
        <v>34000</v>
      </c>
      <c r="F48" s="26"/>
      <c r="G48" s="26"/>
      <c r="H48" s="26">
        <v>34000</v>
      </c>
      <c r="I48" s="26">
        <v>34000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100800</v>
      </c>
      <c r="E50" s="26">
        <f>G50+I50</f>
        <v>61200</v>
      </c>
      <c r="F50" s="26"/>
      <c r="G50" s="26"/>
      <c r="H50" s="26">
        <v>100800</v>
      </c>
      <c r="I50" s="26">
        <v>61200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57800</v>
      </c>
      <c r="E52" s="26">
        <f>G52+I52</f>
        <v>29897.4</v>
      </c>
      <c r="F52" s="26"/>
      <c r="G52" s="26"/>
      <c r="H52" s="26">
        <v>57800</v>
      </c>
      <c r="I52" s="26">
        <v>29897.4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1335120.49</v>
      </c>
      <c r="E88" s="26">
        <f>G88+I88</f>
        <v>729825.92</v>
      </c>
      <c r="F88" s="26"/>
      <c r="G88" s="26"/>
      <c r="H88" s="26">
        <v>1335120.49</v>
      </c>
      <c r="I88" s="26">
        <v>729825.92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58000</v>
      </c>
      <c r="E92" s="26">
        <f>G92+I92</f>
        <v>21066.47</v>
      </c>
      <c r="F92" s="26"/>
      <c r="G92" s="26"/>
      <c r="H92" s="26">
        <v>58000</v>
      </c>
      <c r="I92" s="26">
        <v>21066.47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42000</v>
      </c>
      <c r="E94" s="26">
        <f>G94+I94</f>
        <v>19142.4</v>
      </c>
      <c r="F94" s="26"/>
      <c r="G94" s="26"/>
      <c r="H94" s="26">
        <v>42000</v>
      </c>
      <c r="I94" s="26">
        <v>19142.4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147000</v>
      </c>
      <c r="E99" s="26">
        <f>G99+I99</f>
        <v>79436</v>
      </c>
      <c r="F99" s="26"/>
      <c r="G99" s="26"/>
      <c r="H99" s="26">
        <v>147000</v>
      </c>
      <c r="I99" s="26">
        <v>79436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15000</v>
      </c>
      <c r="E102" s="26">
        <f>G102+I102</f>
        <v>0</v>
      </c>
      <c r="F102" s="26"/>
      <c r="G102" s="26"/>
      <c r="H102" s="26">
        <v>15000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675000</v>
      </c>
      <c r="E107" s="26">
        <f>G107+I107</f>
        <v>432100</v>
      </c>
      <c r="F107" s="26"/>
      <c r="G107" s="26"/>
      <c r="H107" s="26">
        <v>675000</v>
      </c>
      <c r="I107" s="26">
        <v>432100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398120.49</v>
      </c>
      <c r="E108" s="26">
        <f>G108+I108</f>
        <v>178081.05</v>
      </c>
      <c r="F108" s="26"/>
      <c r="G108" s="26"/>
      <c r="H108" s="26">
        <v>398120.49</v>
      </c>
      <c r="I108" s="26">
        <v>178081.05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 aca="true" t="shared" si="0" ref="D111:E113">F111+H111</f>
        <v>0</v>
      </c>
      <c r="E111" s="26">
        <f t="shared" si="0"/>
        <v>706240.49</v>
      </c>
      <c r="F111" s="26"/>
      <c r="G111" s="26"/>
      <c r="H111" s="26"/>
      <c r="I111" s="26">
        <v>706240.49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0"/>
        <v>15000</v>
      </c>
      <c r="E112" s="26">
        <f t="shared" si="0"/>
        <v>0</v>
      </c>
      <c r="F112" s="26"/>
      <c r="G112" s="26"/>
      <c r="H112" s="26">
        <v>15000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0"/>
        <v>2983600</v>
      </c>
      <c r="E113" s="26">
        <f t="shared" si="0"/>
        <v>1849625.72</v>
      </c>
      <c r="F113" s="26"/>
      <c r="G113" s="26"/>
      <c r="H113" s="26">
        <v>2983600</v>
      </c>
      <c r="I113" s="26">
        <v>1849625.72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1" ref="D115:E118">F115+H115</f>
        <v>2391000</v>
      </c>
      <c r="E115" s="26">
        <f t="shared" si="1"/>
        <v>1486824.53</v>
      </c>
      <c r="F115" s="26"/>
      <c r="G115" s="26"/>
      <c r="H115" s="26">
        <v>2391000</v>
      </c>
      <c r="I115" s="26">
        <v>1486824.53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1"/>
        <v>260200</v>
      </c>
      <c r="E116" s="26">
        <f t="shared" si="1"/>
        <v>159097.24</v>
      </c>
      <c r="F116" s="26"/>
      <c r="G116" s="26"/>
      <c r="H116" s="26">
        <v>260200</v>
      </c>
      <c r="I116" s="26">
        <v>159097.24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1"/>
        <v>147000</v>
      </c>
      <c r="E117" s="26">
        <f t="shared" si="1"/>
        <v>79436</v>
      </c>
      <c r="F117" s="26"/>
      <c r="G117" s="26"/>
      <c r="H117" s="26">
        <v>147000</v>
      </c>
      <c r="I117" s="26">
        <v>79436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1"/>
        <v>16400</v>
      </c>
      <c r="E118" s="26">
        <f t="shared" si="1"/>
        <v>9609.84</v>
      </c>
      <c r="F118" s="26"/>
      <c r="G118" s="26"/>
      <c r="H118" s="26">
        <v>16400</v>
      </c>
      <c r="I118" s="26">
        <v>9609.84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 t="s">
        <v>239</v>
      </c>
      <c r="C127" s="22"/>
      <c r="D127" s="22"/>
      <c r="E127" s="22"/>
      <c r="F127" s="22"/>
      <c r="G127" s="22"/>
    </row>
    <row r="128" spans="1:8" s="19" customFormat="1" ht="12.75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2018-09-03T05:20:55Z</cp:lastPrinted>
  <dcterms:created xsi:type="dcterms:W3CDTF">2002-03-12T08:12:25Z</dcterms:created>
  <dcterms:modified xsi:type="dcterms:W3CDTF">2018-09-03T05:21:06Z</dcterms:modified>
  <cp:category/>
  <cp:version/>
  <cp:contentType/>
  <cp:contentStatus/>
</cp:coreProperties>
</file>