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<sst xmlns="http://schemas.openxmlformats.org/spreadsheetml/2006/main" count="333" uniqueCount="241">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</sst>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4383843.49</v>
      </c>
      <c r="E12" s="26">
        <f>G12+I12</f>
        <v>1881842.94</v>
      </c>
      <c r="F12" s="26"/>
      <c r="G12" s="26"/>
      <c r="H12" s="26">
        <v>4383843.49</v>
      </c>
      <c r="I12" s="26">
        <v>1881842.94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1493500</v>
      </c>
      <c r="E14" s="26">
        <f>G14+I14</f>
        <v>119899.45</v>
      </c>
      <c r="F14" s="26"/>
      <c r="G14" s="26"/>
      <c r="H14" s="26">
        <v>1493500</v>
      </c>
      <c r="I14" s="26">
        <v>119899.45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1878400</v>
      </c>
      <c r="E16" s="26">
        <f>G16+I16</f>
        <v>750000</v>
      </c>
      <c r="F16" s="26"/>
      <c r="G16" s="26"/>
      <c r="H16" s="26">
        <v>1878400</v>
      </c>
      <c r="I16" s="26">
        <v>750000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1878400</v>
      </c>
      <c r="E19" s="26">
        <f>G19+I19</f>
        <v>750000</v>
      </c>
      <c r="F19" s="26"/>
      <c r="G19" s="26"/>
      <c r="H19" s="26">
        <v>1878400</v>
      </c>
      <c r="I19" s="26">
        <v>750000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1878400</v>
      </c>
      <c r="E21" s="26">
        <f>G21+I21</f>
        <v>750000</v>
      </c>
      <c r="F21" s="26"/>
      <c r="G21" s="26"/>
      <c r="H21" s="26">
        <v>1878400</v>
      </c>
      <c r="I21" s="26">
        <v>750000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1011943.49</v>
      </c>
      <c r="E26" s="26">
        <f>G26+I26</f>
        <v>1011943.49</v>
      </c>
      <c r="F26" s="26"/>
      <c r="G26" s="26"/>
      <c r="H26" s="26">
        <v>1011943.49</v>
      </c>
      <c r="I26" s="26">
        <v>1011943.49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4383843.49</v>
      </c>
      <c r="E31" s="26">
        <f>G31+I31</f>
        <v>590174.57</v>
      </c>
      <c r="F31" s="26"/>
      <c r="G31" s="26"/>
      <c r="H31" s="26">
        <v>4383843.49</v>
      </c>
      <c r="I31" s="26">
        <v>590174.57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2285200</v>
      </c>
      <c r="E33" s="26">
        <f>G33+I33</f>
        <v>411113.82</v>
      </c>
      <c r="F33" s="26"/>
      <c r="G33" s="26"/>
      <c r="H33" s="26">
        <v>2285200</v>
      </c>
      <c r="I33" s="26">
        <v>411113.82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2025700</v>
      </c>
      <c r="E35" s="26">
        <f>G35+I35</f>
        <v>376818.4</v>
      </c>
      <c r="F35" s="26"/>
      <c r="G35" s="26"/>
      <c r="H35" s="26">
        <v>2025700</v>
      </c>
      <c r="I35" s="26">
        <v>376818.4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2025700</v>
      </c>
      <c r="E37" s="26">
        <f>G37+I37</f>
        <v>376818.4</v>
      </c>
      <c r="F37" s="26"/>
      <c r="G37" s="26"/>
      <c r="H37" s="26">
        <v>2025700</v>
      </c>
      <c r="I37" s="26">
        <v>376818.4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78700</v>
      </c>
      <c r="E40" s="26">
        <f>G40+I40</f>
        <v>4600.6</v>
      </c>
      <c r="F40" s="26"/>
      <c r="G40" s="26"/>
      <c r="H40" s="26">
        <v>78700</v>
      </c>
      <c r="I40" s="26">
        <v>4600.6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13817.32</v>
      </c>
      <c r="F42" s="26"/>
      <c r="G42" s="26"/>
      <c r="H42" s="26">
        <v>55000</v>
      </c>
      <c r="I42" s="26">
        <v>13817.32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33800</v>
      </c>
      <c r="E48" s="26">
        <f>G48+I48</f>
        <v>0</v>
      </c>
      <c r="F48" s="26"/>
      <c r="G48" s="26"/>
      <c r="H48" s="26">
        <v>33800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92000</v>
      </c>
      <c r="E50" s="26">
        <f>G50+I50</f>
        <v>15877.5</v>
      </c>
      <c r="F50" s="26"/>
      <c r="G50" s="26"/>
      <c r="H50" s="26">
        <v>92000</v>
      </c>
      <c r="I50" s="26">
        <v>15877.5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2098643.49</v>
      </c>
      <c r="E88" s="26">
        <f>G88+I88</f>
        <v>179060.75</v>
      </c>
      <c r="F88" s="26"/>
      <c r="G88" s="26"/>
      <c r="H88" s="26">
        <v>2098643.49</v>
      </c>
      <c r="I88" s="26">
        <v>179060.75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33600</v>
      </c>
      <c r="E92" s="26">
        <f>G92+I92</f>
        <v>0</v>
      </c>
      <c r="F92" s="26"/>
      <c r="G92" s="26"/>
      <c r="H92" s="26">
        <v>33600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47300</v>
      </c>
      <c r="E94" s="26">
        <f>G94+I94</f>
        <v>0</v>
      </c>
      <c r="F94" s="26"/>
      <c r="G94" s="26"/>
      <c r="H94" s="26">
        <v>47300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157000</v>
      </c>
      <c r="E99" s="26">
        <f>G99+I99</f>
        <v>0</v>
      </c>
      <c r="F99" s="26"/>
      <c r="G99" s="26"/>
      <c r="H99" s="26">
        <v>157000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506400</v>
      </c>
      <c r="E107" s="26">
        <f>G107+I107</f>
        <v>126600</v>
      </c>
      <c r="F107" s="26"/>
      <c r="G107" s="26"/>
      <c r="H107" s="26">
        <v>506400</v>
      </c>
      <c r="I107" s="26">
        <v>126600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1339343.49</v>
      </c>
      <c r="E108" s="26">
        <f>G108+I108</f>
        <v>52460.75</v>
      </c>
      <c r="F108" s="26"/>
      <c r="G108" s="26"/>
      <c r="H108" s="26">
        <v>1339343.49</v>
      </c>
      <c r="I108" s="26">
        <v>52460.75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1291668.37</v>
      </c>
      <c r="F111" s="26"/>
      <c r="G111" s="26"/>
      <c r="H111" s="26"/>
      <c r="I111" s="26">
        <v>1291668.37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2616000</v>
      </c>
      <c r="E113" s="26">
        <f t="shared" si="0"/>
        <v>448792.37</v>
      </c>
      <c r="F113" s="26"/>
      <c r="G113" s="26"/>
      <c r="H113" s="26">
        <v>2616000</v>
      </c>
      <c r="I113" s="26">
        <v>448792.37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2025700</v>
      </c>
      <c r="E115" s="26">
        <f t="shared" si="1"/>
        <v>376818.4</v>
      </c>
      <c r="F115" s="26"/>
      <c r="G115" s="26"/>
      <c r="H115" s="26">
        <v>2025700</v>
      </c>
      <c r="I115" s="26">
        <v>376818.4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187900</v>
      </c>
      <c r="E116" s="26">
        <f t="shared" si="1"/>
        <v>40206.61</v>
      </c>
      <c r="F116" s="26"/>
      <c r="G116" s="26"/>
      <c r="H116" s="26">
        <v>187900</v>
      </c>
      <c r="I116" s="26">
        <v>40206.61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157000</v>
      </c>
      <c r="E117" s="26">
        <f t="shared" si="1"/>
        <v>0</v>
      </c>
      <c r="F117" s="26"/>
      <c r="G117" s="26"/>
      <c r="H117" s="26">
        <v>157000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14900</v>
      </c>
      <c r="E118" s="26">
        <f t="shared" si="1"/>
        <v>3798.4</v>
      </c>
      <c r="F118" s="26"/>
      <c r="G118" s="26"/>
      <c r="H118" s="26">
        <v>14900</v>
      </c>
      <c r="I118" s="26">
        <v>3798.4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2017-04-03T08:23:18Z</cp:lastPrinted>
  <dcterms:created xsi:type="dcterms:W3CDTF">2002-03-12T08:12:25Z</dcterms:created>
  <dcterms:modified xsi:type="dcterms:W3CDTF">2017-04-03T08:23:59Z</dcterms:modified>
  <cp:category/>
  <cp:version/>
  <cp:contentType/>
  <cp:contentStatus/>
</cp:coreProperties>
</file>