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<sst xmlns="http://schemas.openxmlformats.org/spreadsheetml/2006/main" count="333" uniqueCount="240">
  <si>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</si>
  <si>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</si>
  <si>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</si>
  <si>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</si>
  <si>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</si>
  <si>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</si>
  <si>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</si>
  <si>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</si>
  <si>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</si>
  <si>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</si>
  <si>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</si>
  <si>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</si>
  <si>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</si>
  <si>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</si>
  <si>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</si>
  <si>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</si>
  <si>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</si>
  <si>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</si>
  <si>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</si>
  <si>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</si>
  <si>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</si>
  <si>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</si>
  <si>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</si>
  <si>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</si>
  <si>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</si>
  <si>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</si>
  <si>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</si>
  <si>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</si>
  <si>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</si>
  <si>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</si>
  <si>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</si>
  <si>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</si>
  <si>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</si>
  <si>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</si>
  <si>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</si>
  <si>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</si>
  <si>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</si>
  <si>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</si>
  <si>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</si>
  <si>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</si>
  <si>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</si>
  <si>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</si>
  <si>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</si>
  <si>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</si>
  <si>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</si>
  <si>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</si>
  <si>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</si>
  <si>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</si>
  <si>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</si>
  <si>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</si>
  <si>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</si>
  <si>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</si>
  <si>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</si>
  <si>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</si>
  <si>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</si>
  <si>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</si>
  <si>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</si>
  <si>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</si>
  <si>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</si>
  <si>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</si>
  <si>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</si>
  <si>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</si>
  <si>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</si>
  <si>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</si>
  <si>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</si>
  <si>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</si>
  <si>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</si>
  <si>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</si>
  <si>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</si>
  <si>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</si>
  <si>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</si>
  <si>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</si>
  <si>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</si>
  <si>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</si>
  <si>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</si>
  <si>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</si>
  <si>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</si>
  <si>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</si>
  <si>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</si>
  <si>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</si>
  <si>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</si>
  <si>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</si>
  <si>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</si>
  <si>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</si>
  <si>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</si>
  <si>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</si>
  <si>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</si>
  <si>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</si>
  <si>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</si>
  <si>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</si>
  <si>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</si>
  <si>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</si>
  <si>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</si>
  <si>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</si>
  <si>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</si>
  <si>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</si>
  <si>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</si>
  <si>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</si>
  <si>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</si>
  <si>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</si>
  <si>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</si>
  <si>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</si>
  <si>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</si>
  <si>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</si>
  <si>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</si>
  <si>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</si>
  <si>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</si>
  <si>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</si>
  <si>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</si>
  <si>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</si>
  <si>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</si>
  <si>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</si>
  <si>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</si>
  <si>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</si>
  <si>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</si>
  <si>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</si>
  <si>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</si>
  <si>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</si>
  <si>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</si>
  <si>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</si>
  <si>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</si>
  <si>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</si>
  <si>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</si>
  <si>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</si>
  <si>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</si>
  <si>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</si>
  <si>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</si>
  <si>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</si>
  <si>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</si>
  <si>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</si>
  <si>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</si>
  <si>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</si>
  <si>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</si>
  <si>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</si>
  <si>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</si>
  <si>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</si>
  <si>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</si>
  <si>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</si>
  <si>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</si>
  <si>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</si>
  <si>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</si>
  <si>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</si>
  <si>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</si>
  <si>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</si>
  <si>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</si>
  <si>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</si>
  <si>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</si>
  <si>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</si>
  <si>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</si>
  <si>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</si>
  <si>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</si>
  <si>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</si>
  <si>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</si>
  <si>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</si>
  <si>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</si>
  <si>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</si>
  <si>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</si>
  <si>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</si>
  <si>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</si>
  <si>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</si>
  <si>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</si>
  <si>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</si>
  <si>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</si>
  <si>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</si>
  <si>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</si>
  <si>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</si>
  <si>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</si>
  <si>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</si>
  <si>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</si>
  <si>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</si>
  <si>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</si>
  <si>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</si>
  <si>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</si>
  <si>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</si>
  <si>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</si>
  <si>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</si>
  <si>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</si>
  <si>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</si>
  <si>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</si>
  <si>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</si>
  <si>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</si>
  <si>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</si>
  <si>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</si>
  <si>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</si>
  <si>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</si>
  <si>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</si>
  <si>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</si>
  <si>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</si>
  <si>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</si>
  <si>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</si>
  <si>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</si>
  <si>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</si>
  <si>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</si>
  <si>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</si>
  <si>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</si>
  <si>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</si>
  <si>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</si>
  <si>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</si>
  <si>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</si>
  <si>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</si>
  <si>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</si>
  <si>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</si>
  <si>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</si>
  <si>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</si>
  <si>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</si>
  <si>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</si>
  <si>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</si>
  <si>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</si>
  <si>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</si>
  <si>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</si>
  <si>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</si>
  <si>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</si>
  <si>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</si>
  <si>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</si>
  <si>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</si>
  <si>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</si>
  <si>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</si>
  <si>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</si>
  <si>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</si>
  <si>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</si>
  <si>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</si>
  <si>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</si>
  <si>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</si>
  <si>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</si>
  <si>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</si>
  <si>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</si>
  <si>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</si>
  <si>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</si>
  <si>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</si>
  <si>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</si>
  <si>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</si>
  <si>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</si>
  <si>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</si>
  <si>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</si>
  <si>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</si>
  <si>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2022 года</t>
  </si>
  <si>
    <t>Верхнедонской Нижнебыковское Свод</t>
  </si>
  <si>
    <t>К.Ф.Венцов</t>
  </si>
  <si>
    <t>И.Л.Шикун</t>
  </si>
  <si>
    <t>исполнительШикун Ирина Львовна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</si>
</sst>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5055900</v>
      </c>
      <c r="E12" s="26">
        <f>G12+I12</f>
        <v>1666101.82</v>
      </c>
      <c r="F12" s="26"/>
      <c r="G12" s="26"/>
      <c r="H12" s="26">
        <v>5055900</v>
      </c>
      <c r="I12" s="26">
        <v>1666101.82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1473200</v>
      </c>
      <c r="E14" s="26">
        <f>G14+I14</f>
        <v>140502.52</v>
      </c>
      <c r="F14" s="26"/>
      <c r="G14" s="26"/>
      <c r="H14" s="26">
        <v>1473200</v>
      </c>
      <c r="I14" s="26">
        <v>140502.52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3582700</v>
      </c>
      <c r="E16" s="26">
        <f>G16+I16</f>
        <v>1500000</v>
      </c>
      <c r="F16" s="26"/>
      <c r="G16" s="26"/>
      <c r="H16" s="26">
        <v>3582700</v>
      </c>
      <c r="I16" s="26">
        <v>1500000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3582700</v>
      </c>
      <c r="E19" s="26">
        <f>G19+I19</f>
        <v>1500000</v>
      </c>
      <c r="F19" s="26"/>
      <c r="G19" s="26"/>
      <c r="H19" s="26">
        <v>3582700</v>
      </c>
      <c r="I19" s="26">
        <v>1500000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3582700</v>
      </c>
      <c r="E21" s="26">
        <f>G21+I21</f>
        <v>1500000</v>
      </c>
      <c r="F21" s="26"/>
      <c r="G21" s="26"/>
      <c r="H21" s="26">
        <v>3582700</v>
      </c>
      <c r="I21" s="26">
        <v>1500000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25599.3</v>
      </c>
      <c r="F26" s="26"/>
      <c r="G26" s="26"/>
      <c r="H26" s="26"/>
      <c r="I26" s="26">
        <v>25599.3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5055900</v>
      </c>
      <c r="E31" s="26">
        <f>G31+I31</f>
        <v>1189892.44</v>
      </c>
      <c r="F31" s="26"/>
      <c r="G31" s="26"/>
      <c r="H31" s="26">
        <v>5055900</v>
      </c>
      <c r="I31" s="26">
        <v>1189892.44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2897568.88</v>
      </c>
      <c r="E33" s="26">
        <f>G33+I33</f>
        <v>682626.57</v>
      </c>
      <c r="F33" s="26"/>
      <c r="G33" s="26"/>
      <c r="H33" s="26">
        <v>2897568.88</v>
      </c>
      <c r="I33" s="26">
        <v>682626.57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2443700</v>
      </c>
      <c r="E35" s="26">
        <f>G35+I35</f>
        <v>587765.13</v>
      </c>
      <c r="F35" s="26"/>
      <c r="G35" s="26"/>
      <c r="H35" s="26">
        <v>2443700</v>
      </c>
      <c r="I35" s="26">
        <v>587765.13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2443700</v>
      </c>
      <c r="E37" s="26">
        <f>G37+I37</f>
        <v>587765.13</v>
      </c>
      <c r="F37" s="26"/>
      <c r="G37" s="26"/>
      <c r="H37" s="26">
        <v>2443700</v>
      </c>
      <c r="I37" s="26">
        <v>587765.13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127368.88</v>
      </c>
      <c r="E40" s="26">
        <f>G40+I40</f>
        <v>30333.16</v>
      </c>
      <c r="F40" s="26"/>
      <c r="G40" s="26"/>
      <c r="H40" s="26">
        <v>127368.88</v>
      </c>
      <c r="I40" s="26">
        <v>30333.16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101400</v>
      </c>
      <c r="E42" s="26">
        <f>G42+I42</f>
        <v>21966.08</v>
      </c>
      <c r="F42" s="26"/>
      <c r="G42" s="26"/>
      <c r="H42" s="26">
        <v>101400</v>
      </c>
      <c r="I42" s="26">
        <v>21966.08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38200</v>
      </c>
      <c r="E48" s="26">
        <f>G48+I48</f>
        <v>0</v>
      </c>
      <c r="F48" s="26"/>
      <c r="G48" s="26"/>
      <c r="H48" s="26">
        <v>38200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110000</v>
      </c>
      <c r="E50" s="26">
        <f>G50+I50</f>
        <v>29760</v>
      </c>
      <c r="F50" s="26"/>
      <c r="G50" s="26"/>
      <c r="H50" s="26">
        <v>110000</v>
      </c>
      <c r="I50" s="26">
        <v>29760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76900</v>
      </c>
      <c r="E52" s="26">
        <f>G52+I52</f>
        <v>12802.2</v>
      </c>
      <c r="F52" s="26"/>
      <c r="G52" s="26"/>
      <c r="H52" s="26">
        <v>76900</v>
      </c>
      <c r="I52" s="26">
        <v>12802.2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2158331.12</v>
      </c>
      <c r="E88" s="26">
        <f>G88+I88</f>
        <v>507265.87</v>
      </c>
      <c r="F88" s="26"/>
      <c r="G88" s="26"/>
      <c r="H88" s="26">
        <v>2158331.12</v>
      </c>
      <c r="I88" s="26">
        <v>507265.87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53000</v>
      </c>
      <c r="E92" s="26">
        <f>G92+I92</f>
        <v>6800</v>
      </c>
      <c r="F92" s="26"/>
      <c r="G92" s="26"/>
      <c r="H92" s="26">
        <v>53000</v>
      </c>
      <c r="I92" s="26">
        <v>6800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22800</v>
      </c>
      <c r="E94" s="26">
        <f>G94+I94</f>
        <v>303.34</v>
      </c>
      <c r="F94" s="26"/>
      <c r="G94" s="26"/>
      <c r="H94" s="26">
        <v>22800</v>
      </c>
      <c r="I94" s="26">
        <v>303.34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274200</v>
      </c>
      <c r="E99" s="26">
        <f>G99+I99</f>
        <v>0</v>
      </c>
      <c r="F99" s="26"/>
      <c r="G99" s="26"/>
      <c r="H99" s="26">
        <v>274200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1309800</v>
      </c>
      <c r="E107" s="26">
        <f>G107+I107</f>
        <v>343300</v>
      </c>
      <c r="F107" s="26"/>
      <c r="G107" s="26"/>
      <c r="H107" s="26">
        <v>1309800</v>
      </c>
      <c r="I107" s="26">
        <v>343300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483531.12</v>
      </c>
      <c r="E108" s="26">
        <f>G108+I108</f>
        <v>156862.53</v>
      </c>
      <c r="F108" s="26"/>
      <c r="G108" s="26"/>
      <c r="H108" s="26">
        <v>483531.12</v>
      </c>
      <c r="I108" s="26">
        <v>156862.53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476209.38</v>
      </c>
      <c r="F111" s="26"/>
      <c r="G111" s="26"/>
      <c r="H111" s="26"/>
      <c r="I111" s="26">
        <v>476209.38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3431400</v>
      </c>
      <c r="E113" s="26">
        <f t="shared" si="0"/>
        <v>788155.19</v>
      </c>
      <c r="F113" s="26"/>
      <c r="G113" s="26"/>
      <c r="H113" s="26">
        <v>3431400</v>
      </c>
      <c r="I113" s="26">
        <v>788155.19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2443700</v>
      </c>
      <c r="E115" s="26">
        <f t="shared" si="1"/>
        <v>587765.13</v>
      </c>
      <c r="F115" s="26"/>
      <c r="G115" s="26"/>
      <c r="H115" s="26">
        <v>2443700</v>
      </c>
      <c r="I115" s="26">
        <v>587765.13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285000</v>
      </c>
      <c r="E116" s="26">
        <f t="shared" si="1"/>
        <v>73224.56</v>
      </c>
      <c r="F116" s="26"/>
      <c r="G116" s="26"/>
      <c r="H116" s="26">
        <v>285000</v>
      </c>
      <c r="I116" s="26">
        <v>73224.56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274200</v>
      </c>
      <c r="E117" s="26">
        <f t="shared" si="1"/>
        <v>0</v>
      </c>
      <c r="F117" s="26"/>
      <c r="G117" s="26"/>
      <c r="H117" s="26">
        <v>274200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38868.88</v>
      </c>
      <c r="E118" s="26">
        <f t="shared" si="1"/>
        <v>11301.45</v>
      </c>
      <c r="F118" s="26"/>
      <c r="G118" s="26"/>
      <c r="H118" s="26">
        <v>38868.88</v>
      </c>
      <c r="I118" s="26">
        <v>11301.45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2022-04-01T14:18:03Z</cp:lastPrinted>
  <dcterms:created xsi:type="dcterms:W3CDTF">2002-03-12T08:12:25Z</dcterms:created>
  <dcterms:modified xsi:type="dcterms:W3CDTF">2022-04-01T14:18:25Z</dcterms:modified>
  <cp:category/>
  <cp:version/>
  <cp:contentType/>
  <cp:contentStatus/>
</cp:coreProperties>
</file>