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<sst xmlns="http://schemas.openxmlformats.org/spreadsheetml/2006/main" count="333" uniqueCount="240">
  <si>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</si>
  <si>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</si>
  <si>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</si>
  <si>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</si>
  <si>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</si>
  <si>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</si>
  <si>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</si>
  <si>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</si>
  <si>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</si>
  <si>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</si>
  <si>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</si>
  <si>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</si>
  <si>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</si>
  <si>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</si>
  <si>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</si>
  <si>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</si>
  <si>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</si>
  <si>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</si>
  <si>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</si>
  <si>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</si>
  <si>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</si>
  <si>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</si>
  <si>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</si>
  <si>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</si>
  <si>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</si>
  <si>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</si>
  <si>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</si>
  <si>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</si>
  <si>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</si>
  <si>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</si>
  <si>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</si>
  <si>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</si>
  <si>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</si>
  <si>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</si>
  <si>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</si>
  <si>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</si>
  <si>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</si>
  <si>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</si>
  <si>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</si>
  <si>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</si>
  <si>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</si>
  <si>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</si>
  <si>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</si>
  <si>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</si>
  <si>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</si>
  <si>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</si>
  <si>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</si>
  <si>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</si>
  <si>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</si>
  <si>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</si>
  <si>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</si>
  <si>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</si>
  <si>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</si>
  <si>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</si>
  <si>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</si>
  <si>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</si>
  <si>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</si>
  <si>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</si>
  <si>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</si>
  <si>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</si>
  <si>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</si>
  <si>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</si>
  <si>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</si>
  <si>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</si>
  <si>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</si>
  <si>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</si>
  <si>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</si>
  <si>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</si>
  <si>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</si>
  <si>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</si>
  <si>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</si>
  <si>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</si>
  <si>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</si>
  <si>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</si>
  <si>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</si>
  <si>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</si>
  <si>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</si>
  <si>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</si>
  <si>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</si>
  <si>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</si>
  <si>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</si>
  <si>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</si>
  <si>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</si>
  <si>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</si>
  <si>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</si>
  <si>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</si>
  <si>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</si>
  <si>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</si>
  <si>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</si>
  <si>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</si>
  <si>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</si>
  <si>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</si>
  <si>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</si>
  <si>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</si>
  <si>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</si>
  <si>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</si>
  <si>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</si>
  <si>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</si>
  <si>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</si>
  <si>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</si>
  <si>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</si>
  <si>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</si>
  <si>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</si>
  <si>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</si>
  <si>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</si>
  <si>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</si>
  <si>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</si>
  <si>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</si>
  <si>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</si>
  <si>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</si>
  <si>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</si>
  <si>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</si>
  <si>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</si>
  <si>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</si>
  <si>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</si>
  <si>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</si>
  <si>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</si>
  <si>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</si>
  <si>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</si>
  <si>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</si>
  <si>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</si>
  <si>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</si>
  <si>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</si>
  <si>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</si>
  <si>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</si>
  <si>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</si>
  <si>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</si>
  <si>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</si>
  <si>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</si>
  <si>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</si>
  <si>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</si>
  <si>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</si>
  <si>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</si>
  <si>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</si>
  <si>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</si>
  <si>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</si>
  <si>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</si>
  <si>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</si>
  <si>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</si>
  <si>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</si>
  <si>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</si>
  <si>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</si>
  <si>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</si>
  <si>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</si>
  <si>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</si>
  <si>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</si>
  <si>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</si>
  <si>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</si>
  <si>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</si>
  <si>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</si>
  <si>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</si>
  <si>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</si>
  <si>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</si>
  <si>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</si>
  <si>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</si>
  <si>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</si>
  <si>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</si>
  <si>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</si>
  <si>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</si>
  <si>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</si>
  <si>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</si>
  <si>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</si>
  <si>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</si>
  <si>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</si>
  <si>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</si>
  <si>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</si>
  <si>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</si>
  <si>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</si>
  <si>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</si>
  <si>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</si>
  <si>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</si>
  <si>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</si>
  <si>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</si>
  <si>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</si>
  <si>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</si>
  <si>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</si>
  <si>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</si>
  <si>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</si>
  <si>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</si>
  <si>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</si>
  <si>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</si>
  <si>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</si>
  <si>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</si>
  <si>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</si>
  <si>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</si>
  <si>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</si>
  <si>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</si>
  <si>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</si>
  <si>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</si>
  <si>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</si>
  <si>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</si>
  <si>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</si>
  <si>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</si>
  <si>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</si>
  <si>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</si>
  <si>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</si>
  <si>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</si>
  <si>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</si>
  <si>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</si>
  <si>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</si>
  <si>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</si>
  <si>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</si>
  <si>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</si>
  <si>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</si>
  <si>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</si>
  <si>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</si>
  <si>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</si>
  <si>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</si>
  <si>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</si>
  <si>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</si>
  <si>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</si>
  <si>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</si>
  <si>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</si>
  <si>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</si>
  <si>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</si>
  <si>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</si>
  <si>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</si>
  <si>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</si>
  <si>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</si>
  <si>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</si>
  <si>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</si>
  <si>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</si>
  <si>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</si>
  <si>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</si>
  <si>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</si>
  <si>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</si>
  <si>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</si>
  <si>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</si>
  <si>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</si>
  <si>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</si>
  <si>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</si>
  <si>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</si>
  <si>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</si>
  <si>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</si>
  <si>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</si>
  <si>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2022 года</t>
  </si>
  <si>
    <t>Верхнедонской Нижнебыковское Свод</t>
  </si>
  <si>
    <t>К.Ф.Венцов</t>
  </si>
  <si>
    <t>И.Л.Шикун</t>
  </si>
  <si>
    <t>исполнительШикун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</si>
</sst>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5081499.3</v>
      </c>
      <c r="E12" s="26">
        <f>G12+I12</f>
        <v>2525253.94</v>
      </c>
      <c r="F12" s="26"/>
      <c r="G12" s="26"/>
      <c r="H12" s="26">
        <v>5081499.3</v>
      </c>
      <c r="I12" s="26">
        <v>2525253.94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1473200</v>
      </c>
      <c r="E14" s="26">
        <f>G14+I14</f>
        <v>249654.64</v>
      </c>
      <c r="F14" s="26"/>
      <c r="G14" s="26"/>
      <c r="H14" s="26">
        <v>1473200</v>
      </c>
      <c r="I14" s="26">
        <v>249654.64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3582700</v>
      </c>
      <c r="E16" s="26">
        <f>G16+I16</f>
        <v>2250000</v>
      </c>
      <c r="F16" s="26"/>
      <c r="G16" s="26"/>
      <c r="H16" s="26">
        <v>3582700</v>
      </c>
      <c r="I16" s="26">
        <v>2250000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2250000</v>
      </c>
      <c r="F19" s="26"/>
      <c r="G19" s="26"/>
      <c r="H19" s="26">
        <v>3582700</v>
      </c>
      <c r="I19" s="26">
        <v>2250000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2250000</v>
      </c>
      <c r="F21" s="26"/>
      <c r="G21" s="26"/>
      <c r="H21" s="26">
        <v>3582700</v>
      </c>
      <c r="I21" s="26">
        <v>2250000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25599.3</v>
      </c>
      <c r="E26" s="26">
        <f>G26+I26</f>
        <v>25599.3</v>
      </c>
      <c r="F26" s="26"/>
      <c r="G26" s="26"/>
      <c r="H26" s="26">
        <v>25599.3</v>
      </c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5081499.3</v>
      </c>
      <c r="E31" s="26">
        <f>G31+I31</f>
        <v>1770124.9</v>
      </c>
      <c r="F31" s="26"/>
      <c r="G31" s="26"/>
      <c r="H31" s="26">
        <v>5081499.3</v>
      </c>
      <c r="I31" s="26">
        <v>1770124.9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2903368.18</v>
      </c>
      <c r="E33" s="26">
        <f>G33+I33</f>
        <v>1006956.59</v>
      </c>
      <c r="F33" s="26"/>
      <c r="G33" s="26"/>
      <c r="H33" s="26">
        <v>2903368.18</v>
      </c>
      <c r="I33" s="26">
        <v>1006956.59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2449499.3</v>
      </c>
      <c r="E35" s="26">
        <f>G35+I35</f>
        <v>886187.43</v>
      </c>
      <c r="F35" s="26"/>
      <c r="G35" s="26"/>
      <c r="H35" s="26">
        <v>2449499.3</v>
      </c>
      <c r="I35" s="26">
        <v>886187.43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2449499.3</v>
      </c>
      <c r="E37" s="26">
        <f>G37+I37</f>
        <v>886187.43</v>
      </c>
      <c r="F37" s="26"/>
      <c r="G37" s="26"/>
      <c r="H37" s="26">
        <v>2449499.3</v>
      </c>
      <c r="I37" s="26">
        <v>886187.43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127368.88</v>
      </c>
      <c r="E40" s="26">
        <f>G40+I40</f>
        <v>35469.62</v>
      </c>
      <c r="F40" s="26"/>
      <c r="G40" s="26"/>
      <c r="H40" s="26">
        <v>127368.88</v>
      </c>
      <c r="I40" s="26">
        <v>35469.62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101400</v>
      </c>
      <c r="E42" s="26">
        <f>G42+I42</f>
        <v>26416.24</v>
      </c>
      <c r="F42" s="26"/>
      <c r="G42" s="26"/>
      <c r="H42" s="26">
        <v>101400</v>
      </c>
      <c r="I42" s="26">
        <v>26416.24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38200</v>
      </c>
      <c r="E48" s="26">
        <f>G48+I48</f>
        <v>0</v>
      </c>
      <c r="F48" s="26"/>
      <c r="G48" s="26"/>
      <c r="H48" s="26">
        <v>38200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39680</v>
      </c>
      <c r="F50" s="26"/>
      <c r="G50" s="26"/>
      <c r="H50" s="26">
        <v>110000</v>
      </c>
      <c r="I50" s="26">
        <v>39680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76900</v>
      </c>
      <c r="E52" s="26">
        <f>G52+I52</f>
        <v>19203.3</v>
      </c>
      <c r="F52" s="26"/>
      <c r="G52" s="26"/>
      <c r="H52" s="26">
        <v>76900</v>
      </c>
      <c r="I52" s="26">
        <v>19203.3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2178131.12</v>
      </c>
      <c r="E88" s="26">
        <f>G88+I88</f>
        <v>763168.31</v>
      </c>
      <c r="F88" s="26"/>
      <c r="G88" s="26"/>
      <c r="H88" s="26">
        <v>2178131.12</v>
      </c>
      <c r="I88" s="26">
        <v>763168.31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35400</v>
      </c>
      <c r="E92" s="26">
        <f>G92+I92</f>
        <v>30366.44</v>
      </c>
      <c r="F92" s="26"/>
      <c r="G92" s="26"/>
      <c r="H92" s="26">
        <v>35400</v>
      </c>
      <c r="I92" s="26">
        <v>30366.44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16800</v>
      </c>
      <c r="E94" s="26">
        <f>G94+I94</f>
        <v>5723.34</v>
      </c>
      <c r="F94" s="26"/>
      <c r="G94" s="26"/>
      <c r="H94" s="26">
        <v>16800</v>
      </c>
      <c r="I94" s="26">
        <v>5723.34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61254</v>
      </c>
      <c r="F99" s="26"/>
      <c r="G99" s="26"/>
      <c r="H99" s="26">
        <v>274200</v>
      </c>
      <c r="I99" s="26">
        <v>61254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1309800</v>
      </c>
      <c r="E107" s="26">
        <f>G107+I107</f>
        <v>445300</v>
      </c>
      <c r="F107" s="26"/>
      <c r="G107" s="26"/>
      <c r="H107" s="26">
        <v>1309800</v>
      </c>
      <c r="I107" s="26">
        <v>445300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526931.12</v>
      </c>
      <c r="E108" s="26">
        <f>G108+I108</f>
        <v>220524.53</v>
      </c>
      <c r="F108" s="26"/>
      <c r="G108" s="26"/>
      <c r="H108" s="26">
        <v>526931.12</v>
      </c>
      <c r="I108" s="26">
        <v>220524.53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755129.04</v>
      </c>
      <c r="F111" s="26"/>
      <c r="G111" s="26"/>
      <c r="H111" s="26"/>
      <c r="I111" s="26">
        <v>755129.04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3429799.3</v>
      </c>
      <c r="E113" s="26">
        <f t="shared" si="0"/>
        <v>1204236.33</v>
      </c>
      <c r="F113" s="26"/>
      <c r="G113" s="26"/>
      <c r="H113" s="26">
        <v>3429799.3</v>
      </c>
      <c r="I113" s="26">
        <v>1204236.33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2449499.3</v>
      </c>
      <c r="E115" s="26">
        <f t="shared" si="1"/>
        <v>886187.43</v>
      </c>
      <c r="F115" s="26"/>
      <c r="G115" s="26"/>
      <c r="H115" s="26">
        <v>2449499.3</v>
      </c>
      <c r="I115" s="26">
        <v>886187.43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285000</v>
      </c>
      <c r="E116" s="26">
        <f t="shared" si="1"/>
        <v>92484.94</v>
      </c>
      <c r="F116" s="26"/>
      <c r="G116" s="26"/>
      <c r="H116" s="26">
        <v>285000</v>
      </c>
      <c r="I116" s="26">
        <v>92484.94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61254</v>
      </c>
      <c r="F117" s="26"/>
      <c r="G117" s="26"/>
      <c r="H117" s="26">
        <v>274200</v>
      </c>
      <c r="I117" s="26">
        <v>61254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38868.88</v>
      </c>
      <c r="E118" s="26">
        <f t="shared" si="1"/>
        <v>12422.13</v>
      </c>
      <c r="F118" s="26"/>
      <c r="G118" s="26"/>
      <c r="H118" s="26">
        <v>38868.88</v>
      </c>
      <c r="I118" s="26">
        <v>12422.13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2022-05-04T12:29:20Z</cp:lastPrinted>
  <dcterms:created xsi:type="dcterms:W3CDTF">2002-03-12T08:12:25Z</dcterms:created>
  <dcterms:modified xsi:type="dcterms:W3CDTF">2022-05-04T12:29:28Z</dcterms:modified>
  <cp:category/>
  <cp:version/>
  <cp:contentType/>
  <cp:contentStatus/>
</cp:coreProperties>
</file>