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<sst xmlns="http://schemas.openxmlformats.org/spreadsheetml/2006/main" count="333" uniqueCount="241">
  <si>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</si>
  <si>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</si>
  <si>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</si>
  <si>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</si>
  <si>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</si>
  <si>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</si>
  <si>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</si>
  <si>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</si>
  <si>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</si>
  <si>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</si>
  <si>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</si>
  <si>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</si>
  <si>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</si>
  <si>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</si>
  <si>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</si>
  <si>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</si>
  <si>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</si>
  <si>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</si>
  <si>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</si>
  <si>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</si>
  <si>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</si>
  <si>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</si>
  <si>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</si>
  <si>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</si>
  <si>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</si>
  <si>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</si>
  <si>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</si>
  <si>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</si>
  <si>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</si>
  <si>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</si>
  <si>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</si>
  <si>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</si>
  <si>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</si>
  <si>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</si>
  <si>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</si>
  <si>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</si>
  <si>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</si>
  <si>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</si>
  <si>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</si>
  <si>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</si>
  <si>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</si>
  <si>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</si>
  <si>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</si>
  <si>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</si>
  <si>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</si>
  <si>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</si>
  <si>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</si>
  <si>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</si>
  <si>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</si>
  <si>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</si>
  <si>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</si>
  <si>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</si>
  <si>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</si>
  <si>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</si>
  <si>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</si>
  <si>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</si>
  <si>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</si>
  <si>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</si>
  <si>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</si>
  <si>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</si>
  <si>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</si>
  <si>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</si>
  <si>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</si>
  <si>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</si>
  <si>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</si>
  <si>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</si>
  <si>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</si>
  <si>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</si>
  <si>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</si>
  <si>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</si>
  <si>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</si>
  <si>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</si>
  <si>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</si>
  <si>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</si>
  <si>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</si>
  <si>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</si>
  <si>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</si>
  <si>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</si>
  <si>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</si>
  <si>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</si>
  <si>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</si>
  <si>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</si>
  <si>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</si>
  <si>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</si>
  <si>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</si>
  <si>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</si>
  <si>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</si>
  <si>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</si>
  <si>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</si>
  <si>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</si>
  <si>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</si>
  <si>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</si>
  <si>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</si>
  <si>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</si>
  <si>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</si>
  <si>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</si>
  <si>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</si>
  <si>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</si>
  <si>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</si>
  <si>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</si>
  <si>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</si>
  <si>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</si>
  <si>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</si>
  <si>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</si>
  <si>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</si>
  <si>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</si>
  <si>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</si>
  <si>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</si>
  <si>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</si>
  <si>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</si>
  <si>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</si>
  <si>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</si>
  <si>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</si>
  <si>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</si>
  <si>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</si>
  <si>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</si>
  <si>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</si>
  <si>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</si>
  <si>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</si>
  <si>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</si>
  <si>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</si>
  <si>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</si>
  <si>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</si>
  <si>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</si>
  <si>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</si>
  <si>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</si>
  <si>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</si>
  <si>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</si>
  <si>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</si>
  <si>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</si>
  <si>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</si>
  <si>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</si>
  <si>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</si>
  <si>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</si>
  <si>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</si>
  <si>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</si>
  <si>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</si>
  <si>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</si>
  <si>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</si>
  <si>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</si>
  <si>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</si>
  <si>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</si>
  <si>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</si>
  <si>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</si>
  <si>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</si>
  <si>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</si>
  <si>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</si>
  <si>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</si>
  <si>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</si>
  <si>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</si>
  <si>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</si>
  <si>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</si>
  <si>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</si>
  <si>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</si>
  <si>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</si>
  <si>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</si>
  <si>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</si>
  <si>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</si>
  <si>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</si>
  <si>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</si>
  <si>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</si>
  <si>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</si>
  <si>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</si>
  <si>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</si>
  <si>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</si>
  <si>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</si>
  <si>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</si>
  <si>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</si>
  <si>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</si>
  <si>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</si>
  <si>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</si>
  <si>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</si>
  <si>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</si>
  <si>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</si>
  <si>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</si>
  <si>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</si>
  <si>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</si>
  <si>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</si>
  <si>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</si>
  <si>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</si>
  <si>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</si>
  <si>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</si>
  <si>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</si>
  <si>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</si>
  <si>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</si>
  <si>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</si>
  <si>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</si>
  <si>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</si>
  <si>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</si>
  <si>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</si>
  <si>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</si>
  <si>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</si>
  <si>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</si>
  <si>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</si>
  <si>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</si>
  <si>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</si>
  <si>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</si>
  <si>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</si>
  <si>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</si>
  <si>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</si>
  <si>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</si>
  <si>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</si>
  <si>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</si>
  <si>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</si>
  <si>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</si>
  <si>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</si>
  <si>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</si>
  <si>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</si>
  <si>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</si>
  <si>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</si>
  <si>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</si>
  <si>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</si>
  <si>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</si>
  <si>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</si>
  <si>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</si>
  <si>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</si>
  <si>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</si>
  <si>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</si>
  <si>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</si>
  <si>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</si>
  <si>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</si>
  <si>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</si>
  <si>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</si>
  <si>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</si>
  <si>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</si>
  <si>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</si>
  <si>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</si>
  <si>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</si>
  <si>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</si>
  <si>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</si>
  <si>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</si>
  <si>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</si>
  <si>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</si>
  <si>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</si>
  <si>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</si>
  <si>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2016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</si>
  <si>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</si>
  <si>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</si>
  <si>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</si>
  <si>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</si>
  <si>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исполнитель_Шикун И.Л._телефон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</si>
</sst>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31" sqref="G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5330199.65</v>
      </c>
      <c r="E12" s="26">
        <f>G12+I12</f>
        <v>3216820.19</v>
      </c>
      <c r="F12" s="26"/>
      <c r="G12" s="26"/>
      <c r="H12" s="26">
        <v>5330199.65</v>
      </c>
      <c r="I12" s="26">
        <v>3216820.19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3233300</v>
      </c>
      <c r="E14" s="26">
        <f t="shared" si="0"/>
        <v>1325320.54</v>
      </c>
      <c r="F14" s="26"/>
      <c r="G14" s="26"/>
      <c r="H14" s="26">
        <v>3233300</v>
      </c>
      <c r="I14" s="26">
        <v>1325320.54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1285900</v>
      </c>
      <c r="E15" s="26">
        <f t="shared" si="0"/>
        <v>1069059.13</v>
      </c>
      <c r="F15" s="26"/>
      <c r="G15" s="26"/>
      <c r="H15" s="26">
        <v>1285900</v>
      </c>
      <c r="I15" s="26">
        <v>1069059.13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1895100</v>
      </c>
      <c r="E16" s="26">
        <f t="shared" si="0"/>
        <v>1689700</v>
      </c>
      <c r="F16" s="26"/>
      <c r="G16" s="26"/>
      <c r="H16" s="26">
        <v>1895100</v>
      </c>
      <c r="I16" s="26">
        <v>1689700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1895100</v>
      </c>
      <c r="E19" s="26">
        <f>G19+I19</f>
        <v>1689700</v>
      </c>
      <c r="F19" s="26"/>
      <c r="G19" s="26"/>
      <c r="H19" s="26">
        <v>1895100</v>
      </c>
      <c r="I19" s="26">
        <v>1689700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1895100</v>
      </c>
      <c r="E21" s="26">
        <f>G21+I21</f>
        <v>1689700</v>
      </c>
      <c r="F21" s="26"/>
      <c r="G21" s="26"/>
      <c r="H21" s="26">
        <v>1895100</v>
      </c>
      <c r="I21" s="26">
        <v>1689700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201799.65</v>
      </c>
      <c r="E26" s="26">
        <f>G26+I26</f>
        <v>201799.65</v>
      </c>
      <c r="F26" s="26"/>
      <c r="G26" s="26"/>
      <c r="H26" s="26">
        <v>201799.65</v>
      </c>
      <c r="I26" s="26">
        <v>201799.65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5330199.65</v>
      </c>
      <c r="E31" s="26">
        <f>G31+I31</f>
        <v>3055008.13</v>
      </c>
      <c r="F31" s="26"/>
      <c r="G31" s="26"/>
      <c r="H31" s="26">
        <v>5330199.65</v>
      </c>
      <c r="I31" s="26">
        <v>3055008.13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2597022.59</v>
      </c>
      <c r="E33" s="26">
        <f>G33+I33</f>
        <v>1815312.35</v>
      </c>
      <c r="F33" s="26"/>
      <c r="G33" s="26"/>
      <c r="H33" s="26">
        <v>2597022.59</v>
      </c>
      <c r="I33" s="26">
        <v>1815312.35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2307083.47</v>
      </c>
      <c r="E35" s="26">
        <f>G35+I35</f>
        <v>1623859.69</v>
      </c>
      <c r="F35" s="26"/>
      <c r="G35" s="26"/>
      <c r="H35" s="26">
        <v>2307083.47</v>
      </c>
      <c r="I35" s="26">
        <v>1623859.69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2189500</v>
      </c>
      <c r="E37" s="26">
        <f>G37+I37</f>
        <v>1506276.22</v>
      </c>
      <c r="F37" s="26"/>
      <c r="G37" s="26"/>
      <c r="H37" s="26">
        <v>2189500</v>
      </c>
      <c r="I37" s="26">
        <v>1506276.22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117583.47</v>
      </c>
      <c r="E38" s="26">
        <f>G38+I38</f>
        <v>117583.47</v>
      </c>
      <c r="F38" s="26"/>
      <c r="G38" s="26"/>
      <c r="H38" s="26">
        <v>117583.47</v>
      </c>
      <c r="I38" s="26">
        <v>117583.47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49282.15</v>
      </c>
      <c r="E40" s="26">
        <f t="shared" si="1"/>
        <v>26689.23</v>
      </c>
      <c r="F40" s="26"/>
      <c r="G40" s="26"/>
      <c r="H40" s="26">
        <v>49282.15</v>
      </c>
      <c r="I40" s="26">
        <v>26689.23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782.15</v>
      </c>
      <c r="E41" s="26">
        <f t="shared" si="1"/>
        <v>782.15</v>
      </c>
      <c r="F41" s="26"/>
      <c r="G41" s="26"/>
      <c r="H41" s="26">
        <v>782.15</v>
      </c>
      <c r="I41" s="26">
        <v>782.15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59703.52</v>
      </c>
      <c r="E42" s="26">
        <f t="shared" si="1"/>
        <v>44742.7</v>
      </c>
      <c r="F42" s="26"/>
      <c r="G42" s="26"/>
      <c r="H42" s="26">
        <v>59703.52</v>
      </c>
      <c r="I42" s="26">
        <v>44742.7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7703.52</v>
      </c>
      <c r="E43" s="26">
        <f t="shared" si="1"/>
        <v>7703.52</v>
      </c>
      <c r="F43" s="26"/>
      <c r="G43" s="26"/>
      <c r="H43" s="26">
        <v>7703.52</v>
      </c>
      <c r="I43" s="26">
        <v>7703.52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37100</v>
      </c>
      <c r="E48" s="26">
        <f>G48+I48</f>
        <v>0</v>
      </c>
      <c r="F48" s="26"/>
      <c r="G48" s="26"/>
      <c r="H48" s="26">
        <v>37100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91900</v>
      </c>
      <c r="E50" s="26">
        <f>G50+I50</f>
        <v>68137.9</v>
      </c>
      <c r="F50" s="26"/>
      <c r="G50" s="26"/>
      <c r="H50" s="26">
        <v>91900</v>
      </c>
      <c r="I50" s="26">
        <v>68137.9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51953.45</v>
      </c>
      <c r="E52" s="26">
        <f>G52+I52</f>
        <v>51882.83</v>
      </c>
      <c r="F52" s="26"/>
      <c r="G52" s="26"/>
      <c r="H52" s="26">
        <v>51953.45</v>
      </c>
      <c r="I52" s="26">
        <v>51882.83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>F53+H53</f>
        <v>21453.45</v>
      </c>
      <c r="E53" s="26">
        <f>G53+I53</f>
        <v>21453.45</v>
      </c>
      <c r="F53" s="26"/>
      <c r="G53" s="26"/>
      <c r="H53" s="26">
        <v>21453.45</v>
      </c>
      <c r="I53" s="26">
        <v>21453.45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4500</v>
      </c>
      <c r="E55" s="26">
        <f>G55+I55</f>
        <v>4452</v>
      </c>
      <c r="F55" s="26"/>
      <c r="G55" s="26"/>
      <c r="H55" s="26">
        <v>4500</v>
      </c>
      <c r="I55" s="26">
        <v>4452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4500</v>
      </c>
      <c r="E57" s="26">
        <f>G57+I57</f>
        <v>4452</v>
      </c>
      <c r="F57" s="26"/>
      <c r="G57" s="26"/>
      <c r="H57" s="26">
        <v>4500</v>
      </c>
      <c r="I57" s="26">
        <v>4452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1455037.81</v>
      </c>
      <c r="E75" s="26">
        <f>G75+I75</f>
        <v>374820</v>
      </c>
      <c r="F75" s="26"/>
      <c r="G75" s="26"/>
      <c r="H75" s="26">
        <v>1455037.81</v>
      </c>
      <c r="I75" s="26">
        <v>374820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1455037.81</v>
      </c>
      <c r="E82" s="26">
        <f>G82+I82</f>
        <v>374820</v>
      </c>
      <c r="F82" s="26"/>
      <c r="G82" s="26"/>
      <c r="H82" s="26">
        <v>1455037.81</v>
      </c>
      <c r="I82" s="26">
        <v>374820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1273639.25</v>
      </c>
      <c r="E88" s="26">
        <f>G88+I88</f>
        <v>860423.78</v>
      </c>
      <c r="F88" s="26"/>
      <c r="G88" s="26"/>
      <c r="H88" s="26">
        <v>1273639.25</v>
      </c>
      <c r="I88" s="26">
        <v>860423.78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12600</v>
      </c>
      <c r="E92" s="26">
        <f>G92+I92</f>
        <v>12553.72</v>
      </c>
      <c r="F92" s="26"/>
      <c r="G92" s="26"/>
      <c r="H92" s="26">
        <v>12600</v>
      </c>
      <c r="I92" s="26">
        <v>12553.72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2" ref="D94:E96">F94+H94</f>
        <v>85764.58</v>
      </c>
      <c r="E94" s="26">
        <f t="shared" si="2"/>
        <v>41847.48</v>
      </c>
      <c r="F94" s="26"/>
      <c r="G94" s="26"/>
      <c r="H94" s="26">
        <v>85764.58</v>
      </c>
      <c r="I94" s="26">
        <v>41847.48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2"/>
        <v>1950</v>
      </c>
      <c r="E95" s="26">
        <f t="shared" si="2"/>
        <v>1950</v>
      </c>
      <c r="F95" s="26"/>
      <c r="G95" s="26"/>
      <c r="H95" s="26">
        <v>1950</v>
      </c>
      <c r="I95" s="26">
        <v>1950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2"/>
        <v>106600</v>
      </c>
      <c r="E96" s="26">
        <f t="shared" si="2"/>
        <v>106600</v>
      </c>
      <c r="F96" s="26"/>
      <c r="G96" s="26"/>
      <c r="H96" s="26">
        <v>106600</v>
      </c>
      <c r="I96" s="26">
        <v>106600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171700</v>
      </c>
      <c r="E99" s="26">
        <f>G99+I99</f>
        <v>101705.98</v>
      </c>
      <c r="F99" s="26"/>
      <c r="G99" s="26"/>
      <c r="H99" s="26">
        <v>171700</v>
      </c>
      <c r="I99" s="26">
        <v>101705.98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3">F107+H107</f>
        <v>552300</v>
      </c>
      <c r="E107" s="26">
        <f t="shared" si="3"/>
        <v>387800</v>
      </c>
      <c r="F107" s="26"/>
      <c r="G107" s="26"/>
      <c r="H107" s="26">
        <v>552300</v>
      </c>
      <c r="I107" s="26">
        <v>387800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329674.67</v>
      </c>
      <c r="E108" s="26">
        <f t="shared" si="3"/>
        <v>209916.6</v>
      </c>
      <c r="F108" s="26"/>
      <c r="G108" s="26"/>
      <c r="H108" s="26">
        <v>329674.67</v>
      </c>
      <c r="I108" s="26">
        <v>209916.6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1574.67</v>
      </c>
      <c r="E109" s="26">
        <f t="shared" si="3"/>
        <v>1574.67</v>
      </c>
      <c r="F109" s="26"/>
      <c r="G109" s="26"/>
      <c r="H109" s="26">
        <v>1574.67</v>
      </c>
      <c r="I109" s="26">
        <v>1574.67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151047.26</v>
      </c>
      <c r="E110" s="26">
        <f t="shared" si="3"/>
        <v>151047.26</v>
      </c>
      <c r="F110" s="26"/>
      <c r="G110" s="26"/>
      <c r="H110" s="26">
        <v>151047.26</v>
      </c>
      <c r="I110" s="26">
        <v>151047.26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161812.06</v>
      </c>
      <c r="F111" s="26"/>
      <c r="G111" s="26"/>
      <c r="H111" s="26"/>
      <c r="I111" s="26">
        <v>161812.06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15000</v>
      </c>
      <c r="E112" s="26">
        <f t="shared" si="3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3"/>
        <v>2872414.58</v>
      </c>
      <c r="E113" s="26">
        <f t="shared" si="3"/>
        <v>1930253.28</v>
      </c>
      <c r="F113" s="26"/>
      <c r="G113" s="26"/>
      <c r="H113" s="26">
        <v>2872414.58</v>
      </c>
      <c r="I113" s="26">
        <v>1930253.28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2189500</v>
      </c>
      <c r="E115" s="26">
        <f t="shared" si="4"/>
        <v>1506276.22</v>
      </c>
      <c r="F115" s="26"/>
      <c r="G115" s="26"/>
      <c r="H115" s="26">
        <v>2189500</v>
      </c>
      <c r="I115" s="26">
        <v>1506276.22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227100</v>
      </c>
      <c r="E116" s="26">
        <f t="shared" si="4"/>
        <v>153501.72</v>
      </c>
      <c r="F116" s="26"/>
      <c r="G116" s="26"/>
      <c r="H116" s="26">
        <v>227100</v>
      </c>
      <c r="I116" s="26">
        <v>153501.72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171700</v>
      </c>
      <c r="E117" s="26">
        <f t="shared" si="4"/>
        <v>101705.98</v>
      </c>
      <c r="F117" s="26"/>
      <c r="G117" s="26"/>
      <c r="H117" s="26">
        <v>171700</v>
      </c>
      <c r="I117" s="26">
        <v>101705.98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14500</v>
      </c>
      <c r="E118" s="26">
        <f t="shared" si="4"/>
        <v>9555.29</v>
      </c>
      <c r="F118" s="26"/>
      <c r="G118" s="26"/>
      <c r="H118" s="26">
        <v>14500</v>
      </c>
      <c r="I118" s="26">
        <v>9555.29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2016-10-04T06:51:48Z</cp:lastPrinted>
  <dcterms:created xsi:type="dcterms:W3CDTF">2002-03-12T08:12:25Z</dcterms:created>
  <dcterms:modified xsi:type="dcterms:W3CDTF">2016-10-04T06:52:50Z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