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<sst xmlns="http://schemas.openxmlformats.org/spreadsheetml/2006/main" count="333" uniqueCount="240">
  <si>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</si>
  <si>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</si>
  <si>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</si>
  <si>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</si>
  <si>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</si>
  <si>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</si>
  <si>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</si>
  <si>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</si>
  <si>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</si>
  <si>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</si>
  <si>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</si>
  <si>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</si>
  <si>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</si>
  <si>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</si>
  <si>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</si>
  <si>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</si>
  <si>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</si>
  <si>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</si>
  <si>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</si>
  <si>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</si>
  <si>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</si>
  <si>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</si>
  <si>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</si>
  <si>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</si>
  <si>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</si>
  <si>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</si>
  <si>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</si>
  <si>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</si>
  <si>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</si>
  <si>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</si>
  <si>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</si>
  <si>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</si>
  <si>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</si>
  <si>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</si>
  <si>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</si>
  <si>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</si>
  <si>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</si>
  <si>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</si>
  <si>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</si>
  <si>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</si>
  <si>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</si>
  <si>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</si>
  <si>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</si>
  <si>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</si>
  <si>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</si>
  <si>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</si>
  <si>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</si>
  <si>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</si>
  <si>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</si>
  <si>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</si>
  <si>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</si>
  <si>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</si>
  <si>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</si>
  <si>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</si>
  <si>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</si>
  <si>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</si>
  <si>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</si>
  <si>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</si>
  <si>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</si>
  <si>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</si>
  <si>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</si>
  <si>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</si>
  <si>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</si>
  <si>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</si>
  <si>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</si>
  <si>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</si>
  <si>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</si>
  <si>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</si>
  <si>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</si>
  <si>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</si>
  <si>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</si>
  <si>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</si>
  <si>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</si>
  <si>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</si>
  <si>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</si>
  <si>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</si>
  <si>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</si>
  <si>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</si>
  <si>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</si>
  <si>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</si>
  <si>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</si>
  <si>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</si>
  <si>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</si>
  <si>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</si>
  <si>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</si>
  <si>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</si>
  <si>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</si>
  <si>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</si>
  <si>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</si>
  <si>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</si>
  <si>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</si>
  <si>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</si>
  <si>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</si>
  <si>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</si>
  <si>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</si>
  <si>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</si>
  <si>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</si>
  <si>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</si>
  <si>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</si>
  <si>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</si>
  <si>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</si>
  <si>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</si>
  <si>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</si>
  <si>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</si>
  <si>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</si>
  <si>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</si>
  <si>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</si>
  <si>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</si>
  <si>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</si>
  <si>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</si>
  <si>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</si>
  <si>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</si>
  <si>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</si>
  <si>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</si>
  <si>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</si>
  <si>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</si>
  <si>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</si>
  <si>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</si>
  <si>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</si>
  <si>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</si>
  <si>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</si>
  <si>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</si>
  <si>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</si>
  <si>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</si>
  <si>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</si>
  <si>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</si>
  <si>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</si>
  <si>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</si>
  <si>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</si>
  <si>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</si>
  <si>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</si>
  <si>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</si>
  <si>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</si>
  <si>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</si>
  <si>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</si>
  <si>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</si>
  <si>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</si>
  <si>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</si>
  <si>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</si>
  <si>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</si>
  <si>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</si>
  <si>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</si>
  <si>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</si>
  <si>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</si>
  <si>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</si>
  <si>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</si>
  <si>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</si>
  <si>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</si>
  <si>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</si>
  <si>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</si>
  <si>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</si>
  <si>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</si>
  <si>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</si>
  <si>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</si>
  <si>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</si>
  <si>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</si>
  <si>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</si>
  <si>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</si>
  <si>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</si>
  <si>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</si>
  <si>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</si>
  <si>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</si>
  <si>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</si>
  <si>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</si>
  <si>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</si>
  <si>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</si>
  <si>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</si>
  <si>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</si>
  <si>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</si>
  <si>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</si>
  <si>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</si>
  <si>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</si>
  <si>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</si>
  <si>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</si>
  <si>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</si>
  <si>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</si>
  <si>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</si>
  <si>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</si>
  <si>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</si>
  <si>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</si>
  <si>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</si>
  <si>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</si>
  <si>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</si>
  <si>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</si>
  <si>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</si>
  <si>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</si>
  <si>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</si>
  <si>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</si>
  <si>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</si>
  <si>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</si>
  <si>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</si>
  <si>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</si>
  <si>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</si>
  <si>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</si>
  <si>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</si>
  <si>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</si>
  <si>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</si>
  <si>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</si>
  <si>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</si>
  <si>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</si>
  <si>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</si>
  <si>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</si>
  <si>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</si>
  <si>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</si>
  <si>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</si>
  <si>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</si>
  <si>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</si>
  <si>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</si>
  <si>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</si>
  <si>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</si>
  <si>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</si>
  <si>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</si>
  <si>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</si>
  <si>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</si>
  <si>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</si>
  <si>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</si>
  <si>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</si>
  <si>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</si>
  <si>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</si>
  <si>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</si>
  <si>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</si>
  <si>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</si>
  <si>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</si>
  <si>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</si>
  <si>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</si>
  <si>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</si>
  <si>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</si>
  <si>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</si>
  <si>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</si>
  <si>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</si>
  <si>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</si>
  <si>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</si>
  <si>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</si>
  <si>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</si>
  <si>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</si>
  <si>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2022 года</t>
  </si>
  <si>
    <t>Верхнедонской Нижнебыковское Свод</t>
  </si>
  <si>
    <t>К.Ф.Венцов</t>
  </si>
  <si>
    <t>И.Л.Шикун</t>
  </si>
  <si>
    <t>исполнитель_Шикун Ирина Львовна 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</si>
</sst>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7784499.3</v>
      </c>
      <c r="E12" s="26">
        <f>G12+I12</f>
        <v>6911222.59</v>
      </c>
      <c r="F12" s="26"/>
      <c r="G12" s="26"/>
      <c r="H12" s="26">
        <v>7784499.3</v>
      </c>
      <c r="I12" s="26">
        <v>6911222.59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4154000</v>
      </c>
      <c r="E14" s="26">
        <f>G14+I14</f>
        <v>3280723.29</v>
      </c>
      <c r="F14" s="26"/>
      <c r="G14" s="26"/>
      <c r="H14" s="26">
        <v>4154000</v>
      </c>
      <c r="I14" s="26">
        <v>3280723.29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3604900</v>
      </c>
      <c r="E16" s="26">
        <f>G16+I16</f>
        <v>3604900</v>
      </c>
      <c r="F16" s="26"/>
      <c r="G16" s="26"/>
      <c r="H16" s="26">
        <v>3604900</v>
      </c>
      <c r="I16" s="26">
        <v>3604900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3582700</v>
      </c>
      <c r="E19" s="26">
        <f>G19+I19</f>
        <v>3582700</v>
      </c>
      <c r="F19" s="26"/>
      <c r="G19" s="26"/>
      <c r="H19" s="26">
        <v>3582700</v>
      </c>
      <c r="I19" s="26">
        <v>3582700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3582700</v>
      </c>
      <c r="E21" s="26">
        <f>G21+I21</f>
        <v>3582700</v>
      </c>
      <c r="F21" s="26"/>
      <c r="G21" s="26"/>
      <c r="H21" s="26">
        <v>3582700</v>
      </c>
      <c r="I21" s="26">
        <v>3582700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>
        <f>F23+H23</f>
        <v>22200</v>
      </c>
      <c r="E23" s="26">
        <f>G23+I23</f>
        <v>22200</v>
      </c>
      <c r="F23" s="26"/>
      <c r="G23" s="26"/>
      <c r="H23" s="26">
        <v>22200</v>
      </c>
      <c r="I23" s="26">
        <v>22200</v>
      </c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25599.3</v>
      </c>
      <c r="E26" s="26">
        <f>G26+I26</f>
        <v>25599.3</v>
      </c>
      <c r="F26" s="26"/>
      <c r="G26" s="26"/>
      <c r="H26" s="26">
        <v>25599.3</v>
      </c>
      <c r="I26" s="26">
        <v>25599.3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7784499.3</v>
      </c>
      <c r="E31" s="26">
        <f>G31+I31</f>
        <v>4631096.67</v>
      </c>
      <c r="F31" s="26"/>
      <c r="G31" s="26"/>
      <c r="H31" s="26">
        <v>7784499.3</v>
      </c>
      <c r="I31" s="26">
        <v>4631096.67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3986119.3</v>
      </c>
      <c r="E33" s="26">
        <f>G33+I33</f>
        <v>2607439.37</v>
      </c>
      <c r="F33" s="26"/>
      <c r="G33" s="26"/>
      <c r="H33" s="26">
        <v>3986119.3</v>
      </c>
      <c r="I33" s="26">
        <v>2607439.37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3533099.3</v>
      </c>
      <c r="E35" s="26">
        <f>G35+I35</f>
        <v>2299389.01</v>
      </c>
      <c r="F35" s="26"/>
      <c r="G35" s="26"/>
      <c r="H35" s="26">
        <v>3533099.3</v>
      </c>
      <c r="I35" s="26">
        <v>2299389.01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3533099.3</v>
      </c>
      <c r="E37" s="26">
        <f>G37+I37</f>
        <v>2299389.01</v>
      </c>
      <c r="F37" s="26"/>
      <c r="G37" s="26"/>
      <c r="H37" s="26">
        <v>3533099.3</v>
      </c>
      <c r="I37" s="26">
        <v>2299389.01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127500</v>
      </c>
      <c r="E40" s="26">
        <f>G40+I40</f>
        <v>65759.48</v>
      </c>
      <c r="F40" s="26"/>
      <c r="G40" s="26"/>
      <c r="H40" s="26">
        <v>127500</v>
      </c>
      <c r="I40" s="26">
        <v>65759.48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82100</v>
      </c>
      <c r="E42" s="26">
        <f>G42+I42</f>
        <v>49707.11</v>
      </c>
      <c r="F42" s="26"/>
      <c r="G42" s="26"/>
      <c r="H42" s="26">
        <v>82100</v>
      </c>
      <c r="I42" s="26">
        <v>49707.11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50020</v>
      </c>
      <c r="E48" s="26">
        <f>G48+I48</f>
        <v>50020</v>
      </c>
      <c r="F48" s="26"/>
      <c r="G48" s="26"/>
      <c r="H48" s="26">
        <v>50020</v>
      </c>
      <c r="I48" s="26">
        <v>50020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110000</v>
      </c>
      <c r="E50" s="26">
        <f>G50+I50</f>
        <v>88080</v>
      </c>
      <c r="F50" s="26"/>
      <c r="G50" s="26"/>
      <c r="H50" s="26">
        <v>110000</v>
      </c>
      <c r="I50" s="26">
        <v>88080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83400</v>
      </c>
      <c r="E52" s="26">
        <f>G52+I52</f>
        <v>54483.77</v>
      </c>
      <c r="F52" s="26"/>
      <c r="G52" s="26"/>
      <c r="H52" s="26">
        <v>83400</v>
      </c>
      <c r="I52" s="26">
        <v>54483.77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419800</v>
      </c>
      <c r="E65" s="26">
        <f>G65+I65</f>
        <v>290382</v>
      </c>
      <c r="F65" s="26"/>
      <c r="G65" s="26"/>
      <c r="H65" s="26">
        <v>419800</v>
      </c>
      <c r="I65" s="26">
        <v>290382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419800</v>
      </c>
      <c r="E69" s="26">
        <f>G69+I69</f>
        <v>290382</v>
      </c>
      <c r="F69" s="26"/>
      <c r="G69" s="26"/>
      <c r="H69" s="26">
        <v>419800</v>
      </c>
      <c r="I69" s="26">
        <v>290382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3378580</v>
      </c>
      <c r="E88" s="26">
        <f>G88+I88</f>
        <v>1733275.3</v>
      </c>
      <c r="F88" s="26"/>
      <c r="G88" s="26"/>
      <c r="H88" s="26">
        <v>3378580</v>
      </c>
      <c r="I88" s="26">
        <v>1733275.3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722700</v>
      </c>
      <c r="E92" s="26">
        <f>G92+I92</f>
        <v>52795.23</v>
      </c>
      <c r="F92" s="26"/>
      <c r="G92" s="26"/>
      <c r="H92" s="26">
        <v>722700</v>
      </c>
      <c r="I92" s="26">
        <v>52795.23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24400</v>
      </c>
      <c r="E94" s="26">
        <f>G94+I94</f>
        <v>18114.34</v>
      </c>
      <c r="F94" s="26"/>
      <c r="G94" s="26"/>
      <c r="H94" s="26">
        <v>24400</v>
      </c>
      <c r="I94" s="26">
        <v>18114.34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274200</v>
      </c>
      <c r="E99" s="26">
        <f>G99+I99</f>
        <v>122508</v>
      </c>
      <c r="F99" s="26"/>
      <c r="G99" s="26"/>
      <c r="H99" s="26">
        <v>274200</v>
      </c>
      <c r="I99" s="26">
        <v>122508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59200</v>
      </c>
      <c r="E102" s="26">
        <f>G102+I102</f>
        <v>0</v>
      </c>
      <c r="F102" s="26"/>
      <c r="G102" s="26"/>
      <c r="H102" s="26">
        <v>59200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1295600</v>
      </c>
      <c r="E107" s="26">
        <f>G107+I107</f>
        <v>978600</v>
      </c>
      <c r="F107" s="26"/>
      <c r="G107" s="26"/>
      <c r="H107" s="26">
        <v>1295600</v>
      </c>
      <c r="I107" s="26">
        <v>978600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1002480</v>
      </c>
      <c r="E108" s="26">
        <f>G108+I108</f>
        <v>561257.73</v>
      </c>
      <c r="F108" s="26"/>
      <c r="G108" s="26"/>
      <c r="H108" s="26">
        <v>1002480</v>
      </c>
      <c r="I108" s="26">
        <v>561257.73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2280125.92</v>
      </c>
      <c r="F111" s="26"/>
      <c r="G111" s="26"/>
      <c r="H111" s="26"/>
      <c r="I111" s="26">
        <v>2280125.92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59200</v>
      </c>
      <c r="E112" s="26">
        <f t="shared" si="0"/>
        <v>0</v>
      </c>
      <c r="F112" s="26"/>
      <c r="G112" s="26"/>
      <c r="H112" s="26">
        <v>59200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4754799.3</v>
      </c>
      <c r="E113" s="26">
        <f t="shared" si="0"/>
        <v>3077718.15</v>
      </c>
      <c r="F113" s="26"/>
      <c r="G113" s="26"/>
      <c r="H113" s="26">
        <v>4754799.3</v>
      </c>
      <c r="I113" s="26">
        <v>3077718.15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3533099.3</v>
      </c>
      <c r="E115" s="26">
        <f t="shared" si="1"/>
        <v>2299389.01</v>
      </c>
      <c r="F115" s="26"/>
      <c r="G115" s="26"/>
      <c r="H115" s="26">
        <v>3533099.3</v>
      </c>
      <c r="I115" s="26">
        <v>2299389.01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374100</v>
      </c>
      <c r="E116" s="26">
        <f t="shared" si="1"/>
        <v>243354.41</v>
      </c>
      <c r="F116" s="26"/>
      <c r="G116" s="26"/>
      <c r="H116" s="26">
        <v>374100</v>
      </c>
      <c r="I116" s="26">
        <v>243354.41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274200</v>
      </c>
      <c r="E117" s="26">
        <f t="shared" si="1"/>
        <v>122508</v>
      </c>
      <c r="F117" s="26"/>
      <c r="G117" s="26"/>
      <c r="H117" s="26">
        <v>274200</v>
      </c>
      <c r="I117" s="26">
        <v>122508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39000</v>
      </c>
      <c r="E118" s="26">
        <f t="shared" si="1"/>
        <v>21675.66</v>
      </c>
      <c r="F118" s="26"/>
      <c r="G118" s="26"/>
      <c r="H118" s="26">
        <v>39000</v>
      </c>
      <c r="I118" s="26">
        <v>21675.66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15000</v>
      </c>
      <c r="E120" s="26">
        <f>G120+I120</f>
        <v>0</v>
      </c>
      <c r="F120" s="26"/>
      <c r="G120" s="26"/>
      <c r="H120" s="26">
        <v>15000</v>
      </c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2022-10-03T10:31:45Z</cp:lastPrinted>
  <dcterms:created xsi:type="dcterms:W3CDTF">2002-03-12T08:12:25Z</dcterms:created>
  <dcterms:modified xsi:type="dcterms:W3CDTF">2022-10-03T10:31:56Z</dcterms:modified>
  <cp:category/>
  <cp:version/>
  <cp:contentType/>
  <cp:contentStatus/>
</cp:coreProperties>
</file>