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<sst xmlns="http://schemas.openxmlformats.org/spreadsheetml/2006/main" count="333" uniqueCount="241">
  <si>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</si>
  <si>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</si>
  <si>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</si>
  <si>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</si>
  <si>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</si>
  <si>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</si>
  <si>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</si>
  <si>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</si>
  <si>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</si>
  <si>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</si>
  <si>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</si>
  <si>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</si>
  <si>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</si>
  <si>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</si>
  <si>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</si>
  <si>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</si>
  <si>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</si>
  <si>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</si>
  <si>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</si>
  <si>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</si>
  <si>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</si>
  <si>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</si>
  <si>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</si>
  <si>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</si>
  <si>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</si>
  <si>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</si>
  <si>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</si>
  <si>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</si>
  <si>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</si>
  <si>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</si>
  <si>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</si>
  <si>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</si>
  <si>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</si>
  <si>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</si>
  <si>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</si>
  <si>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</si>
  <si>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</si>
  <si>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</si>
  <si>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</si>
  <si>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</si>
  <si>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</si>
  <si>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</si>
  <si>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</si>
  <si>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</si>
  <si>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</si>
  <si>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</si>
  <si>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</si>
  <si>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</si>
  <si>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</si>
  <si>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</si>
  <si>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</si>
  <si>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</si>
  <si>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</si>
  <si>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</si>
  <si>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</si>
  <si>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</si>
  <si>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</si>
  <si>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</si>
  <si>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</si>
  <si>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</si>
  <si>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</si>
  <si>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</si>
  <si>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</si>
  <si>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</si>
  <si>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</si>
  <si>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</si>
  <si>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</si>
  <si>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</si>
  <si>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</si>
  <si>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</si>
  <si>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</si>
  <si>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</si>
  <si>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</si>
  <si>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</si>
  <si>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</si>
  <si>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</si>
  <si>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</si>
  <si>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</si>
  <si>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</si>
  <si>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</si>
  <si>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</si>
  <si>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</si>
  <si>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</si>
  <si>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</si>
  <si>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</si>
  <si>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</si>
  <si>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</si>
  <si>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</si>
  <si>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</si>
  <si>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</si>
  <si>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</si>
  <si>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</si>
  <si>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</si>
  <si>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</si>
  <si>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</si>
  <si>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</si>
  <si>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</si>
  <si>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</si>
  <si>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</si>
  <si>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</si>
  <si>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</si>
  <si>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</si>
  <si>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</si>
  <si>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</si>
  <si>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</si>
  <si>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</si>
  <si>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</si>
  <si>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</si>
  <si>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</si>
  <si>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</si>
  <si>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</si>
  <si>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</si>
  <si>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</si>
  <si>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</si>
  <si>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</si>
  <si>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</si>
  <si>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</si>
  <si>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</si>
  <si>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</si>
  <si>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</si>
  <si>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</si>
  <si>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</si>
  <si>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</si>
  <si>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</si>
  <si>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</si>
  <si>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</si>
  <si>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</si>
  <si>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</si>
  <si>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</si>
  <si>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</si>
  <si>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</si>
  <si>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</si>
  <si>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</si>
  <si>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</si>
  <si>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</si>
  <si>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</si>
  <si>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</si>
  <si>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</si>
  <si>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</si>
  <si>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</si>
  <si>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</si>
  <si>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</si>
  <si>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</si>
  <si>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</si>
  <si>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</si>
  <si>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</si>
  <si>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</si>
  <si>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</si>
  <si>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</si>
  <si>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</si>
  <si>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</si>
  <si>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</si>
  <si>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</si>
  <si>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</si>
  <si>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</si>
  <si>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</si>
  <si>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</si>
  <si>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</si>
  <si>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</si>
  <si>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</si>
  <si>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</si>
  <si>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</si>
  <si>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</si>
  <si>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</si>
  <si>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</si>
  <si>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</si>
  <si>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</si>
  <si>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</si>
  <si>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</si>
  <si>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</si>
  <si>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</si>
  <si>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</si>
  <si>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</si>
  <si>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</si>
  <si>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</si>
  <si>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</si>
  <si>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</si>
  <si>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</si>
  <si>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</si>
  <si>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</si>
  <si>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</si>
  <si>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</si>
  <si>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</si>
  <si>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</si>
  <si>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</si>
  <si>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</si>
  <si>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</si>
  <si>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</si>
  <si>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</si>
  <si>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</si>
  <si>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</si>
  <si>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</si>
  <si>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</si>
  <si>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</si>
  <si>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</si>
  <si>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</si>
  <si>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</si>
  <si>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</si>
  <si>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</si>
  <si>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</si>
  <si>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</si>
  <si>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</si>
  <si>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</si>
  <si>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</si>
  <si>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</si>
  <si>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</si>
  <si>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</si>
  <si>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</si>
  <si>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</si>
  <si>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</si>
  <si>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</si>
  <si>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</si>
  <si>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</si>
  <si>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</si>
  <si>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</si>
  <si>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</si>
  <si>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</si>
  <si>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</si>
  <si>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</si>
  <si>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</si>
  <si>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</si>
  <si>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</si>
  <si>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</si>
  <si>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</si>
  <si>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</si>
  <si>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</si>
  <si>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</si>
  <si>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</si>
  <si>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</si>
  <si>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</si>
  <si>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</si>
  <si>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</si>
  <si>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</si>
  <si>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</si>
  <si>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</si>
  <si>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</si>
  <si>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</si>
  <si>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</si>
  <si>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</si>
  <si>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</si>
  <si>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исполнитель__Шикун И.Л.__телефон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</si>
</sst>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5330199.65</v>
      </c>
      <c r="E12" s="26">
        <f>G12+I12</f>
        <v>3784604.78</v>
      </c>
      <c r="F12" s="26"/>
      <c r="G12" s="26"/>
      <c r="H12" s="26">
        <v>5330199.65</v>
      </c>
      <c r="I12" s="26">
        <v>3784604.78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3233300</v>
      </c>
      <c r="E14" s="26">
        <f t="shared" si="0"/>
        <v>1687705.13</v>
      </c>
      <c r="F14" s="26"/>
      <c r="G14" s="26"/>
      <c r="H14" s="26">
        <v>3233300</v>
      </c>
      <c r="I14" s="26">
        <v>1687705.13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1198156.56</v>
      </c>
      <c r="F15" s="26"/>
      <c r="G15" s="26"/>
      <c r="H15" s="26">
        <v>1285900</v>
      </c>
      <c r="I15" s="26">
        <v>1198156.56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1895100</v>
      </c>
      <c r="F16" s="26"/>
      <c r="G16" s="26"/>
      <c r="H16" s="26">
        <v>1895100</v>
      </c>
      <c r="I16" s="26">
        <v>1895100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1895100</v>
      </c>
      <c r="F19" s="26"/>
      <c r="G19" s="26"/>
      <c r="H19" s="26">
        <v>1895100</v>
      </c>
      <c r="I19" s="26">
        <v>1895100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1895100</v>
      </c>
      <c r="F21" s="26"/>
      <c r="G21" s="26"/>
      <c r="H21" s="26">
        <v>1895100</v>
      </c>
      <c r="I21" s="26">
        <v>1895100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5330199.65</v>
      </c>
      <c r="E31" s="26">
        <f>G31+I31</f>
        <v>3536689.07</v>
      </c>
      <c r="F31" s="26"/>
      <c r="G31" s="26"/>
      <c r="H31" s="26">
        <v>5330199.65</v>
      </c>
      <c r="I31" s="26">
        <v>3536689.07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2597022.59</v>
      </c>
      <c r="E33" s="26">
        <f>G33+I33</f>
        <v>2071298.37</v>
      </c>
      <c r="F33" s="26"/>
      <c r="G33" s="26"/>
      <c r="H33" s="26">
        <v>2597022.59</v>
      </c>
      <c r="I33" s="26">
        <v>2071298.37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2307083.47</v>
      </c>
      <c r="E35" s="26">
        <f>G35+I35</f>
        <v>1866141.29</v>
      </c>
      <c r="F35" s="26"/>
      <c r="G35" s="26"/>
      <c r="H35" s="26">
        <v>2307083.47</v>
      </c>
      <c r="I35" s="26">
        <v>1866141.29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2189500</v>
      </c>
      <c r="E37" s="26">
        <f>G37+I37</f>
        <v>1748557.82</v>
      </c>
      <c r="F37" s="26"/>
      <c r="G37" s="26"/>
      <c r="H37" s="26">
        <v>2189500</v>
      </c>
      <c r="I37" s="26">
        <v>1748557.82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49282.15</v>
      </c>
      <c r="E40" s="26">
        <f t="shared" si="1"/>
        <v>28747.01</v>
      </c>
      <c r="F40" s="26"/>
      <c r="G40" s="26"/>
      <c r="H40" s="26">
        <v>49282.15</v>
      </c>
      <c r="I40" s="26">
        <v>28747.01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48907.34</v>
      </c>
      <c r="F42" s="26"/>
      <c r="G42" s="26"/>
      <c r="H42" s="26">
        <v>59703.52</v>
      </c>
      <c r="I42" s="26">
        <v>48907.34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75619.9</v>
      </c>
      <c r="F50" s="26"/>
      <c r="G50" s="26"/>
      <c r="H50" s="26">
        <v>91900</v>
      </c>
      <c r="I50" s="26">
        <v>75619.9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51882.83</v>
      </c>
      <c r="F52" s="26"/>
      <c r="G52" s="26"/>
      <c r="H52" s="26">
        <v>51953.45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474213</v>
      </c>
      <c r="F75" s="26"/>
      <c r="G75" s="26"/>
      <c r="H75" s="26">
        <v>1455037.81</v>
      </c>
      <c r="I75" s="26">
        <v>474213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474213</v>
      </c>
      <c r="F82" s="26"/>
      <c r="G82" s="26"/>
      <c r="H82" s="26">
        <v>1455037.81</v>
      </c>
      <c r="I82" s="26">
        <v>474213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1273639.25</v>
      </c>
      <c r="E88" s="26">
        <f>G88+I88</f>
        <v>986725.7</v>
      </c>
      <c r="F88" s="26"/>
      <c r="G88" s="26"/>
      <c r="H88" s="26">
        <v>1273639.25</v>
      </c>
      <c r="I88" s="26">
        <v>986725.7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12600</v>
      </c>
      <c r="E92" s="26">
        <f>G92+I92</f>
        <v>12553.72</v>
      </c>
      <c r="F92" s="26"/>
      <c r="G92" s="26"/>
      <c r="H92" s="26">
        <v>12600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85764.58</v>
      </c>
      <c r="E94" s="26">
        <f t="shared" si="2"/>
        <v>56176.47</v>
      </c>
      <c r="F94" s="26"/>
      <c r="G94" s="26"/>
      <c r="H94" s="26">
        <v>85764.58</v>
      </c>
      <c r="I94" s="26">
        <v>56176.47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60084.93</v>
      </c>
      <c r="F96" s="26"/>
      <c r="G96" s="26"/>
      <c r="H96" s="26">
        <v>106600</v>
      </c>
      <c r="I96" s="26">
        <v>60084.93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171700</v>
      </c>
      <c r="E99" s="26">
        <f>G99+I99</f>
        <v>136707.98</v>
      </c>
      <c r="F99" s="26"/>
      <c r="G99" s="26"/>
      <c r="H99" s="26">
        <v>171700</v>
      </c>
      <c r="I99" s="26">
        <v>136707.98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482000</v>
      </c>
      <c r="F107" s="26"/>
      <c r="G107" s="26"/>
      <c r="H107" s="26">
        <v>552300</v>
      </c>
      <c r="I107" s="26">
        <v>482000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329674.67</v>
      </c>
      <c r="E108" s="26">
        <f t="shared" si="3"/>
        <v>239202.6</v>
      </c>
      <c r="F108" s="26"/>
      <c r="G108" s="26"/>
      <c r="H108" s="26">
        <v>329674.67</v>
      </c>
      <c r="I108" s="26">
        <v>239202.6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247915.71</v>
      </c>
      <c r="F111" s="26"/>
      <c r="G111" s="26"/>
      <c r="H111" s="26"/>
      <c r="I111" s="26">
        <v>247915.71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2872414.58</v>
      </c>
      <c r="E113" s="26">
        <f t="shared" si="3"/>
        <v>2263356.29</v>
      </c>
      <c r="F113" s="26"/>
      <c r="G113" s="26"/>
      <c r="H113" s="26">
        <v>2872414.58</v>
      </c>
      <c r="I113" s="26">
        <v>2263356.29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2189500</v>
      </c>
      <c r="E115" s="26">
        <f t="shared" si="4"/>
        <v>1748557.82</v>
      </c>
      <c r="F115" s="26"/>
      <c r="G115" s="26"/>
      <c r="H115" s="26">
        <v>2189500</v>
      </c>
      <c r="I115" s="26">
        <v>1748557.82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227100</v>
      </c>
      <c r="E116" s="26">
        <f t="shared" si="4"/>
        <v>160428.33</v>
      </c>
      <c r="F116" s="26"/>
      <c r="G116" s="26"/>
      <c r="H116" s="26">
        <v>227100</v>
      </c>
      <c r="I116" s="26">
        <v>160428.33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171700</v>
      </c>
      <c r="E117" s="26">
        <f t="shared" si="4"/>
        <v>136707.98</v>
      </c>
      <c r="F117" s="26"/>
      <c r="G117" s="26"/>
      <c r="H117" s="26">
        <v>171700</v>
      </c>
      <c r="I117" s="26">
        <v>136707.98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14500</v>
      </c>
      <c r="E118" s="26">
        <f t="shared" si="4"/>
        <v>11613.07</v>
      </c>
      <c r="F118" s="26"/>
      <c r="G118" s="26"/>
      <c r="H118" s="26">
        <v>14500</v>
      </c>
      <c r="I118" s="26">
        <v>11613.07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2016-11-02T06:20:40Z</cp:lastPrinted>
  <dcterms:created xsi:type="dcterms:W3CDTF">2002-03-12T08:12:25Z</dcterms:created>
  <dcterms:modified xsi:type="dcterms:W3CDTF">2016-11-02T06:22:19Z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