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<sst xmlns="http://schemas.openxmlformats.org/spreadsheetml/2006/main" count="333" uniqueCount="240">
  <si>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</si>
  <si>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</si>
  <si>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</si>
  <si>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</si>
  <si>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</si>
  <si>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</si>
  <si>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</si>
  <si>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</si>
  <si>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</si>
  <si>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</si>
  <si>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</si>
  <si>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</si>
  <si>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</si>
  <si>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</si>
  <si>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</si>
  <si>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</si>
  <si>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</si>
  <si>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</si>
  <si>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</si>
  <si>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</si>
  <si>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</si>
  <si>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</si>
  <si>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</si>
  <si>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</si>
  <si>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</si>
  <si>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</si>
  <si>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</si>
  <si>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</si>
  <si>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</si>
  <si>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</si>
  <si>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</si>
  <si>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</si>
  <si>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</si>
  <si>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</si>
  <si>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</si>
  <si>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</si>
  <si>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</si>
  <si>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</si>
  <si>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</si>
  <si>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</si>
  <si>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</si>
  <si>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</si>
  <si>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</si>
  <si>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</si>
  <si>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</si>
  <si>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</si>
  <si>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</si>
  <si>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</si>
  <si>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</si>
  <si>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</si>
  <si>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</si>
  <si>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</si>
  <si>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</si>
  <si>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</si>
  <si>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</si>
  <si>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</si>
  <si>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</si>
  <si>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</si>
  <si>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</si>
  <si>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</si>
  <si>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</si>
  <si>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</si>
  <si>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</si>
  <si>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</si>
  <si>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</si>
  <si>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</si>
  <si>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</si>
  <si>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</si>
  <si>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</si>
  <si>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</si>
  <si>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</si>
  <si>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</si>
  <si>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</si>
  <si>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</si>
  <si>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</si>
  <si>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</si>
  <si>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</si>
  <si>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</si>
  <si>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</si>
  <si>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</si>
  <si>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</si>
  <si>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</si>
  <si>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</si>
  <si>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</si>
  <si>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</si>
  <si>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</si>
  <si>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</si>
  <si>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</si>
  <si>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</si>
  <si>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</si>
  <si>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</si>
  <si>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</si>
  <si>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</si>
  <si>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</si>
  <si>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</si>
  <si>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</si>
  <si>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</si>
  <si>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</si>
  <si>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</si>
  <si>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</si>
  <si>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</si>
  <si>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</si>
  <si>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</si>
  <si>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</si>
  <si>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</si>
  <si>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</si>
  <si>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</si>
  <si>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</si>
  <si>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</si>
  <si>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</si>
  <si>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</si>
  <si>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</si>
  <si>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</si>
  <si>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</si>
  <si>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</si>
  <si>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</si>
  <si>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</si>
  <si>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</si>
  <si>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</si>
  <si>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</si>
  <si>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</si>
  <si>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</si>
  <si>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</si>
  <si>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</si>
  <si>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</si>
  <si>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</si>
  <si>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</si>
  <si>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</si>
  <si>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</si>
  <si>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</si>
  <si>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</si>
  <si>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</si>
  <si>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</si>
  <si>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</si>
  <si>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</si>
  <si>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</si>
  <si>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</si>
  <si>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</si>
  <si>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</si>
  <si>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</si>
  <si>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</si>
  <si>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</si>
  <si>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</si>
  <si>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</si>
  <si>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</si>
  <si>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</si>
  <si>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</si>
  <si>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</si>
  <si>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</si>
  <si>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</si>
  <si>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</si>
  <si>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</si>
  <si>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</si>
  <si>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</si>
  <si>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</si>
  <si>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</si>
  <si>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</si>
  <si>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</si>
  <si>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</si>
  <si>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</si>
  <si>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</si>
  <si>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</si>
  <si>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</si>
  <si>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</si>
  <si>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</si>
  <si>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</si>
  <si>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</si>
  <si>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</si>
  <si>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</si>
  <si>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</si>
  <si>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</si>
  <si>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</si>
  <si>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</si>
  <si>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</si>
  <si>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</si>
  <si>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</si>
  <si>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</si>
  <si>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</si>
  <si>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</si>
  <si>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</si>
  <si>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</si>
  <si>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</si>
  <si>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</si>
  <si>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</si>
  <si>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</si>
  <si>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</si>
  <si>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</si>
  <si>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</si>
  <si>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</si>
  <si>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</si>
  <si>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</si>
  <si>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</si>
  <si>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</si>
  <si>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</si>
  <si>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</si>
  <si>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</si>
  <si>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</si>
  <si>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</si>
  <si>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</si>
  <si>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</si>
  <si>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</si>
  <si>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</si>
  <si>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</si>
  <si>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</si>
  <si>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</si>
  <si>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</si>
  <si>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</si>
  <si>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</si>
  <si>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</si>
  <si>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</si>
  <si>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</si>
  <si>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</si>
  <si>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</si>
  <si>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</si>
  <si>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</si>
  <si>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</si>
  <si>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</si>
  <si>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</si>
  <si>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</si>
  <si>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</si>
  <si>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</si>
  <si>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</si>
  <si>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</si>
  <si>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</si>
  <si>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</si>
  <si>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</si>
  <si>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</si>
  <si>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</si>
  <si>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</si>
  <si>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</si>
  <si>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</si>
  <si>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</si>
  <si>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</si>
  <si>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</si>
  <si>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</si>
  <si>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2020 года</t>
  </si>
  <si>
    <t>Верхнедонской Нижнебыковское Свод</t>
  </si>
  <si>
    <t>Венцов К.Ф.</t>
  </si>
  <si>
    <t>Шикун И.Л.</t>
  </si>
  <si>
    <t>исполнитель_Шикун И.Л._телефон 8986364)33-5-31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</si>
</sst>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30" sqref="H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5656334.37</v>
      </c>
      <c r="E12" s="26">
        <f>G12+I12</f>
        <v>5305911.05</v>
      </c>
      <c r="F12" s="26"/>
      <c r="G12" s="26"/>
      <c r="H12" s="26">
        <v>5656334.37</v>
      </c>
      <c r="I12" s="26">
        <v>5305911.05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1895000</v>
      </c>
      <c r="E14" s="26">
        <f>G14+I14</f>
        <v>1544576.68</v>
      </c>
      <c r="F14" s="26"/>
      <c r="G14" s="26"/>
      <c r="H14" s="26">
        <v>1895000</v>
      </c>
      <c r="I14" s="26">
        <v>1544576.68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3461600</v>
      </c>
      <c r="E16" s="26">
        <f>G16+I16</f>
        <v>3461600</v>
      </c>
      <c r="F16" s="26"/>
      <c r="G16" s="26"/>
      <c r="H16" s="26">
        <v>3461600</v>
      </c>
      <c r="I16" s="26">
        <v>3461600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3461600</v>
      </c>
      <c r="E19" s="26">
        <f>G19+I19</f>
        <v>3461600</v>
      </c>
      <c r="F19" s="26"/>
      <c r="G19" s="26"/>
      <c r="H19" s="26">
        <v>3461600</v>
      </c>
      <c r="I19" s="26">
        <v>3461600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3461600</v>
      </c>
      <c r="E21" s="26">
        <f>G21+I21</f>
        <v>3461600</v>
      </c>
      <c r="F21" s="26"/>
      <c r="G21" s="26"/>
      <c r="H21" s="26">
        <v>3461600</v>
      </c>
      <c r="I21" s="26">
        <v>3461600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299734.37</v>
      </c>
      <c r="E26" s="26">
        <f>G26+I26</f>
        <v>299734.37</v>
      </c>
      <c r="F26" s="26"/>
      <c r="G26" s="26"/>
      <c r="H26" s="26">
        <v>299734.37</v>
      </c>
      <c r="I26" s="26">
        <v>299734.37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5656334.37</v>
      </c>
      <c r="E31" s="26">
        <f>G31+I31</f>
        <v>4578799.02</v>
      </c>
      <c r="F31" s="26"/>
      <c r="G31" s="26"/>
      <c r="H31" s="26">
        <v>5656334.37</v>
      </c>
      <c r="I31" s="26">
        <v>4578799.02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2902107</v>
      </c>
      <c r="E33" s="26">
        <f>G33+I33</f>
        <v>2210480.62</v>
      </c>
      <c r="F33" s="26"/>
      <c r="G33" s="26"/>
      <c r="H33" s="26">
        <v>2902107</v>
      </c>
      <c r="I33" s="26">
        <v>2210480.62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2481400</v>
      </c>
      <c r="E35" s="26">
        <f>G35+I35</f>
        <v>1895124.49</v>
      </c>
      <c r="F35" s="26"/>
      <c r="G35" s="26"/>
      <c r="H35" s="26">
        <v>2481400</v>
      </c>
      <c r="I35" s="26">
        <v>1895124.49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2481400</v>
      </c>
      <c r="E37" s="26">
        <f>G37+I37</f>
        <v>1895124.49</v>
      </c>
      <c r="F37" s="26"/>
      <c r="G37" s="26"/>
      <c r="H37" s="26">
        <v>2481400</v>
      </c>
      <c r="I37" s="26">
        <v>1895124.49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102300</v>
      </c>
      <c r="E40" s="26">
        <f>G40+I40</f>
        <v>59585.64</v>
      </c>
      <c r="F40" s="26"/>
      <c r="G40" s="26"/>
      <c r="H40" s="26">
        <v>102300</v>
      </c>
      <c r="I40" s="26">
        <v>59585.64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105700</v>
      </c>
      <c r="E42" s="26">
        <f>G42+I42</f>
        <v>83014.24</v>
      </c>
      <c r="F42" s="26"/>
      <c r="G42" s="26"/>
      <c r="H42" s="26">
        <v>105700</v>
      </c>
      <c r="I42" s="26">
        <v>83014.24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37400</v>
      </c>
      <c r="E48" s="26">
        <f>G48+I48</f>
        <v>37400</v>
      </c>
      <c r="F48" s="26"/>
      <c r="G48" s="26"/>
      <c r="H48" s="26">
        <v>37400</v>
      </c>
      <c r="I48" s="26">
        <v>37400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107072</v>
      </c>
      <c r="E50" s="26">
        <f>G50+I50</f>
        <v>84180</v>
      </c>
      <c r="F50" s="26"/>
      <c r="G50" s="26"/>
      <c r="H50" s="26">
        <v>107072</v>
      </c>
      <c r="I50" s="26">
        <v>84180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68235</v>
      </c>
      <c r="E52" s="26">
        <f>G52+I52</f>
        <v>51176.25</v>
      </c>
      <c r="F52" s="26"/>
      <c r="G52" s="26"/>
      <c r="H52" s="26">
        <v>68235</v>
      </c>
      <c r="I52" s="26">
        <v>51176.25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554300</v>
      </c>
      <c r="E65" s="26">
        <f>G65+I65</f>
        <v>554300</v>
      </c>
      <c r="F65" s="26"/>
      <c r="G65" s="26"/>
      <c r="H65" s="26">
        <v>554300</v>
      </c>
      <c r="I65" s="26">
        <v>554300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554300</v>
      </c>
      <c r="E69" s="26">
        <f>G69+I69</f>
        <v>554300</v>
      </c>
      <c r="F69" s="26"/>
      <c r="G69" s="26"/>
      <c r="H69" s="26">
        <v>554300</v>
      </c>
      <c r="I69" s="26">
        <v>554300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2199927.37</v>
      </c>
      <c r="E88" s="26">
        <f>G88+I88</f>
        <v>1814018.4</v>
      </c>
      <c r="F88" s="26"/>
      <c r="G88" s="26"/>
      <c r="H88" s="26">
        <v>2199927.37</v>
      </c>
      <c r="I88" s="26">
        <v>1814018.4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79000</v>
      </c>
      <c r="E92" s="26">
        <f>G92+I92</f>
        <v>37061.54</v>
      </c>
      <c r="F92" s="26"/>
      <c r="G92" s="26"/>
      <c r="H92" s="26">
        <v>79000</v>
      </c>
      <c r="I92" s="26">
        <v>37061.54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30000</v>
      </c>
      <c r="E94" s="26">
        <f>G94+I94</f>
        <v>23997.56</v>
      </c>
      <c r="F94" s="26"/>
      <c r="G94" s="26"/>
      <c r="H94" s="26">
        <v>30000</v>
      </c>
      <c r="I94" s="26">
        <v>23997.56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200000</v>
      </c>
      <c r="E99" s="26">
        <f>G99+I99</f>
        <v>137291.4</v>
      </c>
      <c r="F99" s="26"/>
      <c r="G99" s="26"/>
      <c r="H99" s="26">
        <v>200000</v>
      </c>
      <c r="I99" s="26">
        <v>137291.4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1059600</v>
      </c>
      <c r="E107" s="26">
        <f>G107+I107</f>
        <v>907600</v>
      </c>
      <c r="F107" s="26"/>
      <c r="G107" s="26"/>
      <c r="H107" s="26">
        <v>1059600</v>
      </c>
      <c r="I107" s="26">
        <v>907600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831327.37</v>
      </c>
      <c r="E108" s="26">
        <f>G108+I108</f>
        <v>708067.9</v>
      </c>
      <c r="F108" s="26"/>
      <c r="G108" s="26"/>
      <c r="H108" s="26">
        <v>831327.37</v>
      </c>
      <c r="I108" s="26">
        <v>708067.9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727112.03</v>
      </c>
      <c r="F111" s="26"/>
      <c r="G111" s="26"/>
      <c r="H111" s="26"/>
      <c r="I111" s="26">
        <v>727112.03</v>
      </c>
    </row>
    <row r="112" spans="1:9" ht="25.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3956874.37</v>
      </c>
      <c r="E113" s="26">
        <f>G113+I113</f>
        <v>3164449.78</v>
      </c>
      <c r="F113" s="26"/>
      <c r="G113" s="26"/>
      <c r="H113" s="26">
        <v>3956874.37</v>
      </c>
      <c r="I113" s="26">
        <v>3164449.78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0" ref="D115:E118">F115+H115</f>
        <v>2481400</v>
      </c>
      <c r="E115" s="26">
        <f t="shared" si="0"/>
        <v>1895124.49</v>
      </c>
      <c r="F115" s="26"/>
      <c r="G115" s="26"/>
      <c r="H115" s="26">
        <v>2481400</v>
      </c>
      <c r="I115" s="26">
        <v>1895124.49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0"/>
        <v>308000</v>
      </c>
      <c r="E116" s="26">
        <f t="shared" si="0"/>
        <v>238459.93</v>
      </c>
      <c r="F116" s="26"/>
      <c r="G116" s="26"/>
      <c r="H116" s="26">
        <v>308000</v>
      </c>
      <c r="I116" s="26">
        <v>238459.93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0"/>
        <v>200000</v>
      </c>
      <c r="E117" s="26">
        <f t="shared" si="0"/>
        <v>137291.4</v>
      </c>
      <c r="F117" s="26"/>
      <c r="G117" s="26"/>
      <c r="H117" s="26">
        <v>200000</v>
      </c>
      <c r="I117" s="26">
        <v>137291.4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0"/>
        <v>18000</v>
      </c>
      <c r="E118" s="26">
        <f t="shared" si="0"/>
        <v>14755.25</v>
      </c>
      <c r="F118" s="26"/>
      <c r="G118" s="26"/>
      <c r="H118" s="26">
        <v>18000</v>
      </c>
      <c r="I118" s="26">
        <v>14755.25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522500</v>
      </c>
      <c r="E120" s="26">
        <f>G120+I120</f>
        <v>522500</v>
      </c>
      <c r="F120" s="26"/>
      <c r="G120" s="26"/>
      <c r="H120" s="26">
        <v>522500</v>
      </c>
      <c r="I120" s="26">
        <v>522500</v>
      </c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2020-11-02T08:39:27Z</cp:lastPrinted>
  <dcterms:created xsi:type="dcterms:W3CDTF">2002-03-12T08:12:25Z</dcterms:created>
  <dcterms:modified xsi:type="dcterms:W3CDTF">2020-11-02T08:39:40Z</dcterms:modified>
  <cp:category/>
  <cp:version/>
  <cp:contentType/>
  <cp:contentStatus/>
</cp:coreProperties>
</file>