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<sst xmlns="http://schemas.openxmlformats.org/spreadsheetml/2006/main" count="333" uniqueCount="241">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</sst>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5337599.65</v>
      </c>
      <c r="E12" s="26">
        <f>G12+I12</f>
        <v>4727849.56</v>
      </c>
      <c r="F12" s="26"/>
      <c r="G12" s="26"/>
      <c r="H12" s="26">
        <v>5337599.65</v>
      </c>
      <c r="I12" s="26">
        <v>4727849.56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2360700</v>
      </c>
      <c r="E14" s="26">
        <f t="shared" si="0"/>
        <v>2331549.91</v>
      </c>
      <c r="F14" s="26"/>
      <c r="G14" s="26"/>
      <c r="H14" s="26">
        <v>2360700</v>
      </c>
      <c r="I14" s="26">
        <v>2331549.91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1317018.86</v>
      </c>
      <c r="F15" s="26"/>
      <c r="G15" s="26"/>
      <c r="H15" s="26">
        <v>1285900</v>
      </c>
      <c r="I15" s="26">
        <v>1317018.86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2775100</v>
      </c>
      <c r="E16" s="26">
        <f t="shared" si="0"/>
        <v>2194500</v>
      </c>
      <c r="F16" s="26"/>
      <c r="G16" s="26"/>
      <c r="H16" s="26">
        <v>2775100</v>
      </c>
      <c r="I16" s="26">
        <v>2194500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2775100</v>
      </c>
      <c r="E19" s="26">
        <f>G19+I19</f>
        <v>2194500</v>
      </c>
      <c r="F19" s="26"/>
      <c r="G19" s="26"/>
      <c r="H19" s="26">
        <v>2775100</v>
      </c>
      <c r="I19" s="26">
        <v>2194500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2775100</v>
      </c>
      <c r="E21" s="26">
        <f>G21+I21</f>
        <v>2194500</v>
      </c>
      <c r="F21" s="26"/>
      <c r="G21" s="26"/>
      <c r="H21" s="26">
        <v>2775100</v>
      </c>
      <c r="I21" s="26">
        <v>2194500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5337599.65</v>
      </c>
      <c r="E31" s="26">
        <f>G31+I31</f>
        <v>4009392.09</v>
      </c>
      <c r="F31" s="26"/>
      <c r="G31" s="26"/>
      <c r="H31" s="26">
        <v>5337599.65</v>
      </c>
      <c r="I31" s="26">
        <v>4009392.09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2597022.59</v>
      </c>
      <c r="E33" s="26">
        <f>G33+I33</f>
        <v>2177863.44</v>
      </c>
      <c r="F33" s="26"/>
      <c r="G33" s="26"/>
      <c r="H33" s="26">
        <v>2597022.59</v>
      </c>
      <c r="I33" s="26">
        <v>2177863.44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2307083.47</v>
      </c>
      <c r="E35" s="26">
        <f>G35+I35</f>
        <v>1959813.37</v>
      </c>
      <c r="F35" s="26"/>
      <c r="G35" s="26"/>
      <c r="H35" s="26">
        <v>2307083.47</v>
      </c>
      <c r="I35" s="26">
        <v>1959813.37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2189500</v>
      </c>
      <c r="E37" s="26">
        <f>G37+I37</f>
        <v>1842229.9</v>
      </c>
      <c r="F37" s="26"/>
      <c r="G37" s="26"/>
      <c r="H37" s="26">
        <v>2189500</v>
      </c>
      <c r="I37" s="26">
        <v>1842229.9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49282.15</v>
      </c>
      <c r="E40" s="26">
        <f t="shared" si="1"/>
        <v>30970.57</v>
      </c>
      <c r="F40" s="26"/>
      <c r="G40" s="26"/>
      <c r="H40" s="26">
        <v>49282.15</v>
      </c>
      <c r="I40" s="26">
        <v>30970.57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52790.77</v>
      </c>
      <c r="F42" s="26"/>
      <c r="G42" s="26"/>
      <c r="H42" s="26">
        <v>59703.52</v>
      </c>
      <c r="I42" s="26">
        <v>52790.77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82405.9</v>
      </c>
      <c r="F50" s="26"/>
      <c r="G50" s="26"/>
      <c r="H50" s="26">
        <v>91900</v>
      </c>
      <c r="I50" s="26">
        <v>82405.9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51882.83</v>
      </c>
      <c r="F52" s="26"/>
      <c r="G52" s="26"/>
      <c r="H52" s="26">
        <v>51953.45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672703.5</v>
      </c>
      <c r="F75" s="26"/>
      <c r="G75" s="26"/>
      <c r="H75" s="26">
        <v>1455037.81</v>
      </c>
      <c r="I75" s="26">
        <v>672703.5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672703.5</v>
      </c>
      <c r="F82" s="26"/>
      <c r="G82" s="26"/>
      <c r="H82" s="26">
        <v>1455037.81</v>
      </c>
      <c r="I82" s="26">
        <v>672703.5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1281039.25</v>
      </c>
      <c r="E88" s="26">
        <f>G88+I88</f>
        <v>1154373.15</v>
      </c>
      <c r="F88" s="26"/>
      <c r="G88" s="26"/>
      <c r="H88" s="26">
        <v>1281039.25</v>
      </c>
      <c r="I88" s="26">
        <v>1154373.15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12600</v>
      </c>
      <c r="E92" s="26">
        <f>G92+I92</f>
        <v>12553.72</v>
      </c>
      <c r="F92" s="26"/>
      <c r="G92" s="26"/>
      <c r="H92" s="26">
        <v>12600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85764.58</v>
      </c>
      <c r="E94" s="26">
        <f t="shared" si="2"/>
        <v>62200.23</v>
      </c>
      <c r="F94" s="26"/>
      <c r="G94" s="26"/>
      <c r="H94" s="26">
        <v>85764.58</v>
      </c>
      <c r="I94" s="26">
        <v>62200.23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60100</v>
      </c>
      <c r="E96" s="26">
        <f t="shared" si="2"/>
        <v>60084.93</v>
      </c>
      <c r="F96" s="26"/>
      <c r="G96" s="26"/>
      <c r="H96" s="26">
        <v>60100</v>
      </c>
      <c r="I96" s="26">
        <v>60084.93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173500</v>
      </c>
      <c r="E99" s="26">
        <f>G99+I99</f>
        <v>138407.98</v>
      </c>
      <c r="F99" s="26"/>
      <c r="G99" s="26"/>
      <c r="H99" s="26">
        <v>173500</v>
      </c>
      <c r="I99" s="26">
        <v>138407.98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543300</v>
      </c>
      <c r="E107" s="26">
        <f t="shared" si="3"/>
        <v>543300</v>
      </c>
      <c r="F107" s="26"/>
      <c r="G107" s="26"/>
      <c r="H107" s="26">
        <v>543300</v>
      </c>
      <c r="I107" s="26">
        <v>543300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390774.67</v>
      </c>
      <c r="E108" s="26">
        <f t="shared" si="3"/>
        <v>337826.29</v>
      </c>
      <c r="F108" s="26"/>
      <c r="G108" s="26"/>
      <c r="H108" s="26">
        <v>390774.67</v>
      </c>
      <c r="I108" s="26">
        <v>337826.29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718457.47</v>
      </c>
      <c r="F111" s="26"/>
      <c r="G111" s="26"/>
      <c r="H111" s="26"/>
      <c r="I111" s="26">
        <v>718457.47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2935814.58</v>
      </c>
      <c r="E113" s="26">
        <f t="shared" si="3"/>
        <v>2435741.82</v>
      </c>
      <c r="F113" s="26"/>
      <c r="G113" s="26"/>
      <c r="H113" s="26">
        <v>2935814.58</v>
      </c>
      <c r="I113" s="26">
        <v>2435741.82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2189500</v>
      </c>
      <c r="E115" s="26">
        <f t="shared" si="4"/>
        <v>1842229.9</v>
      </c>
      <c r="F115" s="26"/>
      <c r="G115" s="26"/>
      <c r="H115" s="26">
        <v>2189500</v>
      </c>
      <c r="I115" s="26">
        <v>1842229.9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227100</v>
      </c>
      <c r="E116" s="26">
        <f t="shared" si="4"/>
        <v>165011.97</v>
      </c>
      <c r="F116" s="26"/>
      <c r="G116" s="26"/>
      <c r="H116" s="26">
        <v>227100</v>
      </c>
      <c r="I116" s="26">
        <v>165011.97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173500</v>
      </c>
      <c r="E117" s="26">
        <f t="shared" si="4"/>
        <v>138407.98</v>
      </c>
      <c r="F117" s="26"/>
      <c r="G117" s="26"/>
      <c r="H117" s="26">
        <v>173500</v>
      </c>
      <c r="I117" s="26">
        <v>138407.98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16500</v>
      </c>
      <c r="E118" s="26">
        <f t="shared" si="4"/>
        <v>13595.87</v>
      </c>
      <c r="F118" s="26"/>
      <c r="G118" s="26"/>
      <c r="H118" s="26">
        <v>16500</v>
      </c>
      <c r="I118" s="26">
        <v>13595.87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2016-12-01T12:35:22Z</cp:lastPrinted>
  <dcterms:created xsi:type="dcterms:W3CDTF">2002-03-12T08:12:25Z</dcterms:created>
  <dcterms:modified xsi:type="dcterms:W3CDTF">2016-12-01T12:36:03Z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