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<sst xmlns="http://schemas.openxmlformats.org/spreadsheetml/2006/main" count="333" uniqueCount="240">
  <si>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</si>
  <si>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</si>
  <si>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</si>
  <si>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</si>
  <si>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</si>
  <si>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</si>
  <si>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</si>
  <si>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</si>
  <si>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</si>
  <si>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</si>
  <si>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</si>
  <si>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</si>
  <si>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</si>
  <si>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</si>
  <si>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</si>
  <si>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</si>
  <si>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</si>
  <si>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</si>
  <si>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</si>
  <si>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</si>
  <si>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</si>
  <si>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</si>
  <si>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</si>
  <si>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</si>
  <si>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</si>
  <si>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</si>
  <si>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</si>
  <si>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</si>
  <si>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</si>
  <si>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</si>
  <si>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</si>
  <si>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</si>
  <si>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</si>
  <si>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</si>
  <si>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</si>
  <si>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</si>
  <si>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</si>
  <si>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</si>
  <si>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</si>
  <si>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</si>
  <si>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</si>
  <si>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</si>
  <si>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</si>
  <si>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</si>
  <si>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</si>
  <si>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</si>
  <si>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</si>
  <si>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</si>
  <si>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</si>
  <si>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</si>
  <si>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</si>
  <si>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</si>
  <si>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</si>
  <si>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</si>
  <si>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</si>
  <si>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</si>
  <si>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</si>
  <si>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</si>
  <si>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</si>
  <si>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</si>
  <si>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</si>
  <si>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</si>
  <si>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</si>
  <si>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</si>
  <si>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</si>
  <si>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</si>
  <si>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</si>
  <si>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</si>
  <si>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</si>
  <si>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</si>
  <si>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</si>
  <si>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</si>
  <si>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</si>
  <si>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</si>
  <si>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</si>
  <si>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</si>
  <si>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</si>
  <si>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</si>
  <si>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</si>
  <si>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</si>
  <si>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</si>
  <si>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</si>
  <si>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</si>
  <si>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</si>
  <si>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</si>
  <si>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</si>
  <si>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</si>
  <si>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</si>
  <si>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</si>
  <si>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</si>
  <si>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</si>
  <si>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</si>
  <si>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</si>
  <si>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</si>
  <si>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</si>
  <si>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</si>
  <si>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</si>
  <si>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</si>
  <si>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</si>
  <si>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</si>
  <si>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</si>
  <si>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</si>
  <si>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</si>
  <si>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</si>
  <si>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</si>
  <si>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</si>
  <si>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</si>
  <si>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</si>
  <si>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</si>
  <si>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</si>
  <si>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</si>
  <si>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</si>
  <si>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</si>
  <si>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</si>
  <si>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</si>
  <si>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</si>
  <si>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</si>
  <si>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</si>
  <si>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</si>
  <si>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</si>
  <si>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</si>
  <si>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</si>
  <si>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</si>
  <si>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</si>
  <si>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</si>
  <si>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</si>
  <si>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</si>
  <si>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</si>
  <si>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</si>
  <si>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</si>
  <si>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</si>
  <si>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</si>
  <si>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</si>
  <si>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</si>
  <si>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</si>
  <si>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</si>
  <si>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</si>
  <si>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</si>
  <si>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</si>
  <si>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</si>
  <si>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</si>
  <si>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</si>
  <si>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</si>
  <si>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</si>
  <si>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</si>
  <si>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</si>
  <si>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</si>
  <si>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</si>
  <si>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</si>
  <si>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</si>
  <si>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</si>
  <si>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</si>
  <si>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</si>
  <si>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</si>
  <si>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</si>
  <si>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</si>
  <si>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</si>
  <si>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</si>
  <si>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</si>
  <si>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</si>
  <si>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</si>
  <si>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</si>
  <si>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</si>
  <si>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</si>
  <si>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</si>
  <si>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</si>
  <si>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</si>
  <si>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</si>
  <si>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</si>
  <si>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</si>
  <si>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</si>
  <si>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</si>
  <si>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</si>
  <si>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</si>
  <si>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</si>
  <si>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</si>
  <si>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</si>
  <si>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</si>
  <si>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</si>
  <si>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</si>
  <si>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</si>
  <si>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</si>
  <si>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</si>
  <si>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</si>
  <si>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</si>
  <si>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</si>
  <si>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</si>
  <si>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</si>
  <si>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</si>
  <si>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</si>
  <si>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</si>
  <si>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</si>
  <si>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</si>
  <si>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</si>
  <si>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</si>
  <si>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</si>
  <si>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</si>
  <si>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</si>
  <si>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</si>
  <si>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</si>
  <si>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</si>
  <si>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</si>
  <si>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</si>
  <si>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</si>
  <si>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</si>
  <si>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</si>
  <si>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</si>
  <si>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</si>
  <si>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</si>
  <si>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</si>
  <si>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</si>
  <si>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</si>
  <si>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</si>
  <si>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</si>
  <si>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</si>
  <si>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</si>
  <si>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</si>
  <si>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</si>
  <si>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</si>
  <si>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</si>
  <si>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</si>
  <si>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</si>
  <si>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</si>
  <si>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</si>
  <si>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</si>
  <si>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</si>
  <si>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</si>
  <si>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</si>
  <si>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</si>
  <si>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</si>
  <si>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</si>
  <si>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</si>
  <si>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</si>
  <si>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</si>
  <si>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</si>
  <si>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2018 года</t>
  </si>
  <si>
    <t>Верхнедонской Нижнебыковское Свод</t>
  </si>
  <si>
    <t>К.Ф.Венцов</t>
  </si>
  <si>
    <t>И.Л.Шикун</t>
  </si>
  <si>
    <t>исполнитель_Шикун И.Л.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</si>
</sst>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4063620.49</v>
      </c>
      <c r="E12" s="26">
        <f>G12+I12</f>
        <v>3398043.21</v>
      </c>
      <c r="F12" s="26"/>
      <c r="G12" s="26"/>
      <c r="H12" s="26">
        <v>4063620.49</v>
      </c>
      <c r="I12" s="26">
        <v>3398043.21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1169800</v>
      </c>
      <c r="E14" s="26">
        <f>G14+I14</f>
        <v>573522.72</v>
      </c>
      <c r="F14" s="26"/>
      <c r="G14" s="26"/>
      <c r="H14" s="26">
        <v>1169800</v>
      </c>
      <c r="I14" s="26">
        <v>573522.72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2751100</v>
      </c>
      <c r="E16" s="26">
        <f>G16+I16</f>
        <v>2681800</v>
      </c>
      <c r="F16" s="26"/>
      <c r="G16" s="26"/>
      <c r="H16" s="26">
        <v>2751100</v>
      </c>
      <c r="I16" s="26">
        <v>2681800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2751100</v>
      </c>
      <c r="E19" s="26">
        <f>G19+I19</f>
        <v>2681800</v>
      </c>
      <c r="F19" s="26"/>
      <c r="G19" s="26"/>
      <c r="H19" s="26">
        <v>2751100</v>
      </c>
      <c r="I19" s="26">
        <v>2681800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2751100</v>
      </c>
      <c r="E21" s="26">
        <f>G21+I21</f>
        <v>2681800</v>
      </c>
      <c r="F21" s="26"/>
      <c r="G21" s="26"/>
      <c r="H21" s="26">
        <v>2751100</v>
      </c>
      <c r="I21" s="26">
        <v>2681800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142720.49</v>
      </c>
      <c r="E26" s="26">
        <f>G26+I26</f>
        <v>142720.49</v>
      </c>
      <c r="F26" s="26"/>
      <c r="G26" s="26"/>
      <c r="H26" s="26">
        <v>142720.49</v>
      </c>
      <c r="I26" s="26">
        <v>142720.49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4063620.49</v>
      </c>
      <c r="E31" s="26">
        <f>G31+I31</f>
        <v>2757904.49</v>
      </c>
      <c r="F31" s="26"/>
      <c r="G31" s="26"/>
      <c r="H31" s="26">
        <v>4063620.49</v>
      </c>
      <c r="I31" s="26">
        <v>2757904.49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2728500</v>
      </c>
      <c r="E33" s="26">
        <f>G33+I33</f>
        <v>1940588.94</v>
      </c>
      <c r="F33" s="26"/>
      <c r="G33" s="26"/>
      <c r="H33" s="26">
        <v>2728500</v>
      </c>
      <c r="I33" s="26">
        <v>1940588.94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2391000</v>
      </c>
      <c r="E35" s="26">
        <f>G35+I35</f>
        <v>1696103.67</v>
      </c>
      <c r="F35" s="26"/>
      <c r="G35" s="26"/>
      <c r="H35" s="26">
        <v>2391000</v>
      </c>
      <c r="I35" s="26">
        <v>1696103.67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2391000</v>
      </c>
      <c r="E37" s="26">
        <f>G37+I37</f>
        <v>1696103.67</v>
      </c>
      <c r="F37" s="26"/>
      <c r="G37" s="26"/>
      <c r="H37" s="26">
        <v>2391000</v>
      </c>
      <c r="I37" s="26">
        <v>1696103.67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89900</v>
      </c>
      <c r="E40" s="26">
        <f>G40+I40</f>
        <v>69482.09</v>
      </c>
      <c r="F40" s="26"/>
      <c r="G40" s="26"/>
      <c r="H40" s="26">
        <v>89900</v>
      </c>
      <c r="I40" s="26">
        <v>69482.09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31722.88</v>
      </c>
      <c r="F42" s="26"/>
      <c r="G42" s="26"/>
      <c r="H42" s="26">
        <v>55000</v>
      </c>
      <c r="I42" s="26">
        <v>31722.88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34000</v>
      </c>
      <c r="E48" s="26">
        <f>G48+I48</f>
        <v>34000</v>
      </c>
      <c r="F48" s="26"/>
      <c r="G48" s="26"/>
      <c r="H48" s="26">
        <v>34000</v>
      </c>
      <c r="I48" s="26">
        <v>34000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100800</v>
      </c>
      <c r="E50" s="26">
        <f>G50+I50</f>
        <v>74400</v>
      </c>
      <c r="F50" s="26"/>
      <c r="G50" s="26"/>
      <c r="H50" s="26">
        <v>100800</v>
      </c>
      <c r="I50" s="26">
        <v>74400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57800</v>
      </c>
      <c r="E52" s="26">
        <f>G52+I52</f>
        <v>34880.3</v>
      </c>
      <c r="F52" s="26"/>
      <c r="G52" s="26"/>
      <c r="H52" s="26">
        <v>57800</v>
      </c>
      <c r="I52" s="26">
        <v>34880.3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1335120.49</v>
      </c>
      <c r="E88" s="26">
        <f>G88+I88</f>
        <v>817315.55</v>
      </c>
      <c r="F88" s="26"/>
      <c r="G88" s="26"/>
      <c r="H88" s="26">
        <v>1335120.49</v>
      </c>
      <c r="I88" s="26">
        <v>817315.55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58000</v>
      </c>
      <c r="E92" s="26">
        <f>G92+I92</f>
        <v>34266.47</v>
      </c>
      <c r="F92" s="26"/>
      <c r="G92" s="26"/>
      <c r="H92" s="26">
        <v>58000</v>
      </c>
      <c r="I92" s="26">
        <v>34266.47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42000</v>
      </c>
      <c r="E94" s="26">
        <f>G94+I94</f>
        <v>19142.4</v>
      </c>
      <c r="F94" s="26"/>
      <c r="G94" s="26"/>
      <c r="H94" s="26">
        <v>42000</v>
      </c>
      <c r="I94" s="26">
        <v>19142.4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147000</v>
      </c>
      <c r="E99" s="26">
        <f>G99+I99</f>
        <v>86201.75</v>
      </c>
      <c r="F99" s="26"/>
      <c r="G99" s="26"/>
      <c r="H99" s="26">
        <v>147000</v>
      </c>
      <c r="I99" s="26">
        <v>86201.75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675000</v>
      </c>
      <c r="E107" s="26">
        <f>G107+I107</f>
        <v>484900</v>
      </c>
      <c r="F107" s="26"/>
      <c r="G107" s="26"/>
      <c r="H107" s="26">
        <v>675000</v>
      </c>
      <c r="I107" s="26">
        <v>484900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398120.49</v>
      </c>
      <c r="E108" s="26">
        <f>G108+I108</f>
        <v>192804.93</v>
      </c>
      <c r="F108" s="26"/>
      <c r="G108" s="26"/>
      <c r="H108" s="26">
        <v>398120.49</v>
      </c>
      <c r="I108" s="26">
        <v>192804.93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640138.72</v>
      </c>
      <c r="F111" s="26"/>
      <c r="G111" s="26"/>
      <c r="H111" s="26"/>
      <c r="I111" s="26">
        <v>640138.72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2983600</v>
      </c>
      <c r="E113" s="26">
        <f t="shared" si="0"/>
        <v>2096932.65</v>
      </c>
      <c r="F113" s="26"/>
      <c r="G113" s="26"/>
      <c r="H113" s="26">
        <v>2983600</v>
      </c>
      <c r="I113" s="26">
        <v>2096932.65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2391000</v>
      </c>
      <c r="E115" s="26">
        <f t="shared" si="1"/>
        <v>1696103.67</v>
      </c>
      <c r="F115" s="26"/>
      <c r="G115" s="26"/>
      <c r="H115" s="26">
        <v>2391000</v>
      </c>
      <c r="I115" s="26">
        <v>1696103.67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260200</v>
      </c>
      <c r="E116" s="26">
        <f t="shared" si="1"/>
        <v>180525.8</v>
      </c>
      <c r="F116" s="26"/>
      <c r="G116" s="26"/>
      <c r="H116" s="26">
        <v>260200</v>
      </c>
      <c r="I116" s="26">
        <v>180525.8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147000</v>
      </c>
      <c r="E117" s="26">
        <f t="shared" si="1"/>
        <v>86201.75</v>
      </c>
      <c r="F117" s="26"/>
      <c r="G117" s="26"/>
      <c r="H117" s="26">
        <v>147000</v>
      </c>
      <c r="I117" s="26">
        <v>86201.75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16400</v>
      </c>
      <c r="E118" s="26">
        <f t="shared" si="1"/>
        <v>10497.7</v>
      </c>
      <c r="F118" s="26"/>
      <c r="G118" s="26"/>
      <c r="H118" s="26">
        <v>16400</v>
      </c>
      <c r="I118" s="26">
        <v>10497.7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2018-10-01T09:24:11Z</cp:lastPrinted>
  <dcterms:created xsi:type="dcterms:W3CDTF">2002-03-12T08:12:25Z</dcterms:created>
  <dcterms:modified xsi:type="dcterms:W3CDTF">2018-10-01T09:24:23Z</dcterms:modified>
  <cp:category/>
  <cp:version/>
  <cp:contentType/>
  <cp:contentStatus/>
</cp:coreProperties>
</file>