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U7" i="3" l="1"/>
  <c r="U8" i="3"/>
  <c r="U9" i="3"/>
  <c r="U10" i="3"/>
  <c r="U12" i="3"/>
  <c r="U13" i="3"/>
  <c r="U14" i="3"/>
  <c r="U15" i="3"/>
  <c r="U16" i="3"/>
  <c r="W7" i="3"/>
  <c r="W8" i="3"/>
  <c r="W9" i="3"/>
  <c r="W10" i="3"/>
  <c r="W12" i="3"/>
  <c r="W13" i="3"/>
  <c r="W14" i="3"/>
  <c r="W15" i="3"/>
  <c r="W16" i="3"/>
  <c r="AG12" i="3"/>
  <c r="AG13" i="3"/>
  <c r="AG14" i="3"/>
  <c r="AG15" i="3"/>
  <c r="AG7" i="3"/>
  <c r="AG8" i="3"/>
  <c r="AG9" i="3"/>
  <c r="AG10" i="3"/>
  <c r="U11" i="3"/>
  <c r="W11" i="3"/>
</calcChain>
</file>

<file path=xl/sharedStrings.xml><?xml version="1.0" encoding="utf-8"?>
<sst xmlns="http://schemas.openxmlformats.org/spreadsheetml/2006/main" count="3559" uniqueCount="295">
  <si>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</si>
  <si>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</si>
  <si>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</si>
  <si>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</si>
  <si>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</si>
  <si>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марта 2022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</si>
  <si>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</si>
  <si>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</si>
  <si>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</si>
  <si>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</si>
  <si>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</si>
  <si>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</si>
  <si>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</si>
  <si>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</si>
  <si>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</si>
  <si>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</si>
  <si>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</si>
  <si>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</si>
  <si>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</si>
  <si>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</si>
  <si>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</si>
  <si>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</si>
  <si>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</si>
  <si>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</si>
  <si>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</si>
  <si>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</si>
  <si>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</si>
  <si>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</si>
  <si>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</si>
  <si>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</si>
  <si>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</si>
  <si>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</si>
  <si>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</si>
  <si>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</si>
  <si>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</si>
  <si>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</si>
  <si>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</si>
  <si>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</si>
  <si>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</si>
  <si>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</si>
  <si>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</si>
  <si>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</si>
  <si>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</si>
  <si>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</si>
  <si>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</si>
  <si>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</si>
  <si>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</si>
  <si>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</si>
  <si>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</si>
  <si>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</si>
  <si>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</si>
  <si>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</si>
  <si>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</si>
  <si>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</si>
  <si>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</si>
  <si>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</si>
  <si>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</si>
  <si>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</si>
  <si>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</si>
  <si>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</si>
  <si>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</si>
  <si>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</si>
  <si>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</si>
  <si>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</si>
  <si>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</si>
  <si>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</si>
  <si>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</si>
  <si>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</si>
  <si>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</si>
  <si>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</si>
  <si>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</si>
  <si>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</si>
  <si>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</si>
  <si>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</si>
  <si>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</si>
  <si>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</si>
  <si>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</si>
  <si>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</si>
  <si>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</si>
  <si>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</si>
  <si>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</si>
  <si>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</si>
  <si>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</si>
  <si>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</si>
  <si>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</si>
  <si>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</si>
  <si>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</si>
  <si>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</si>
  <si>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</si>
  <si>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</si>
  <si>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</si>
  <si>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</si>
  <si>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</si>
  <si>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</si>
  <si>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</si>
  <si>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</si>
  <si>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</si>
  <si>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</si>
  <si>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</si>
  <si>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</si>
  <si>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</si>
  <si>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</si>
  <si>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</si>
  <si>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</si>
  <si>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</si>
  <si>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</si>
  <si>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</si>
  <si>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</si>
  <si>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</si>
  <si>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</si>
  <si>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</si>
  <si>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</si>
  <si>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</si>
  <si>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</si>
  <si>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</si>
  <si>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</si>
  <si>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</si>
  <si>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</si>
  <si>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</si>
  <si>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</si>
  <si>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</si>
  <si>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</si>
  <si>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</si>
  <si>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</si>
  <si>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</si>
  <si>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</si>
  <si>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</si>
  <si>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</si>
  <si>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</si>
  <si>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</si>
  <si>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</si>
  <si>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</si>
  <si>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</si>
  <si>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</si>
  <si>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</si>
  <si>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</si>
  <si>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</si>
  <si>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</si>
  <si>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</si>
  <si>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</si>
  <si>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</si>
  <si>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</si>
  <si>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</si>
  <si>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</si>
  <si>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</si>
  <si>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</si>
  <si>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</si>
  <si>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</si>
  <si>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</si>
  <si>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</si>
  <si>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ВСЕГО РАСХОДОВ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</si>
  <si>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</si>
  <si>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</si>
  <si>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</si>
  <si>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</si>
  <si>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</si>
  <si>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</si>
  <si>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</si>
  <si>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</si>
  <si>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</si>
  <si>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</si>
  <si>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</si>
  <si>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</si>
  <si>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</si>
  <si>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</si>
  <si>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</si>
  <si>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</si>
  <si>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</si>
  <si>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</si>
  <si>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</si>
  <si>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</si>
  <si>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</si>
  <si>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</si>
  <si>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Резервные фонды</t>
  </si>
  <si>
    <t>000 0111 0000000000 000</t>
  </si>
  <si>
    <t>Иные бюджетные ассигнования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</si>
  <si>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</si>
  <si>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</si>
  <si>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</si>
  <si>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</si>
  <si>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</si>
  <si>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</si>
  <si>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</si>
  <si>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</si>
  <si>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Межбюджетные трансферты</t>
  </si>
  <si>
    <t>000 0113 0000000000 500</t>
  </si>
  <si>
    <t>000 0113 0000000000 540</t>
  </si>
  <si>
    <t>000 0113 0000000000 800</t>
  </si>
  <si>
    <t>Уплата налогов, сборов и иных платежей</t>
  </si>
  <si>
    <t>000 0113 0000000000 850</t>
  </si>
  <si>
    <t>Уплата налога на имущество организаций и земельного налога</t>
  </si>
  <si>
    <t>000 0113 0000000000 851</t>
  </si>
  <si>
    <t xml:space="preserve">Уплата прочих налогов, сборов 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</si>
  <si>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</si>
  <si>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</si>
  <si>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</si>
  <si>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</si>
  <si>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</si>
  <si>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</si>
  <si>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</si>
  <si>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</si>
  <si>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</si>
  <si>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</si>
  <si>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</si>
  <si>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</si>
  <si>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</si>
  <si>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</si>
  <si>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</si>
  <si>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</si>
  <si>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</si>
  <si>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</si>
  <si>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</si>
  <si>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</si>
  <si>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</si>
  <si>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</si>
  <si>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</si>
  <si>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</si>
  <si>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</si>
  <si>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</si>
  <si>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</si>
  <si>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</si>
  <si>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</si>
  <si>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</si>
  <si>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</si>
  <si>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</si>
  <si>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</si>
  <si>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</si>
  <si>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</si>
  <si>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</si>
  <si>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</si>
  <si>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</si>
  <si>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</si>
  <si>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</si>
  <si>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</si>
  <si>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</si>
  <si>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</si>
  <si>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</si>
  <si>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</si>
  <si>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</si>
  <si>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</si>
  <si>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</si>
  <si>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</si>
  <si>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</si>
  <si>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</si>
  <si>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</si>
  <si>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</si>
  <si>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</si>
  <si>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</si>
  <si>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</si>
  <si>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</si>
  <si>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</si>
  <si>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</si>
  <si>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</si>
  <si>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</si>
  <si>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</si>
  <si>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</si>
  <si>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</si>
  <si>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бюджеты городских округов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</si>
  <si>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</si>
  <si>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</si>
  <si>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</si>
  <si>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</si>
  <si>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</si>
  <si>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</si>
  <si>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</si>
  <si>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</si>
  <si>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</si>
  <si>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</si>
  <si>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</si>
  <si>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</si>
  <si>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</si>
  <si>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</si>
  <si>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</si>
  <si>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</si>
  <si>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</si>
  <si>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</si>
  <si>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</si>
  <si>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</si>
  <si>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</si>
  <si>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</si>
  <si>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</si>
  <si>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</si>
  <si>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</si>
  <si>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</si>
  <si>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</si>
  <si>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сельских поселений</t>
  </si>
  <si>
    <t>(подпись)</t>
  </si>
  <si>
    <t>(расшифровка подписи)</t>
  </si>
  <si>
    <t>Администрация Нижнебыковского сельского поселения</t>
  </si>
  <si>
    <t>Бюджет  Нижнебыковского сельского поселения Верхнедонского района</t>
  </si>
  <si>
    <t>Руководитель</t>
  </si>
  <si>
    <t>Главный бухгалтер</t>
  </si>
  <si>
    <t>Венцов К.Ф.</t>
  </si>
  <si>
    <t>Шикун И.Л.</t>
  </si>
  <si>
    <r>
      <t>"</t>
    </r>
    <r>
      <rPr>
        <u/>
        <sz val="6"/>
        <color rgb="FF000000"/>
        <rFont val="Arial"/>
        <family val="2"/>
        <charset val="204"/>
      </rPr>
      <t>02</t>
    </r>
    <r>
      <rPr>
        <sz val="6"/>
        <color rgb="FF000000"/>
        <rFont val="Arial"/>
      </rPr>
      <t xml:space="preserve">"   </t>
    </r>
    <r>
      <rPr>
        <u/>
        <sz val="6"/>
        <color rgb="FF000000"/>
        <rFont val="Arial"/>
        <family val="2"/>
        <charset val="204"/>
      </rPr>
      <t>марта</t>
    </r>
    <r>
      <rPr>
        <sz val="6"/>
        <color rgb="FF000000"/>
        <rFont val="Arial"/>
      </rPr>
      <t xml:space="preserve">   20 </t>
    </r>
    <r>
      <rPr>
        <u/>
        <sz val="6"/>
        <color rgb="FF000000"/>
        <rFont val="Arial"/>
        <family val="2"/>
        <charset val="204"/>
      </rPr>
      <t>22</t>
    </r>
    <r>
      <rPr>
        <sz val="6"/>
        <color rgb="FF000000"/>
        <rFont val="Arial"/>
      </rPr>
      <t>_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</si>
</sst>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dd\.mm\.yyyy"/>
    <numFmt numFmtId="165" formatCode="[$-10419]#,##0.00"/>
    <numFmt numFmtId="166" formatCode="[$-10419]###\ ###\ ###\ ###\ ##0.00"/>
  </numFmts>
  <fonts count="17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Times New Roman"/>
    </font>
    <font>
      <b/>
      <sz val="8"/>
      <color rgb="FF000000"/>
      <name val="Times New Roman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u/>
      <sz val="6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4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left" wrapText="1" readingOrder="1"/>
    </xf>
    <xf numFmtId="0" fontId="6" fillId="0" borderId="7" xfId="1" applyNumberFormat="1" applyFont="1" applyFill="1" applyBorder="1" applyAlignment="1">
      <alignment horizontal="left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166" fontId="2" fillId="0" borderId="7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166" fontId="10" fillId="0" borderId="2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16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4" fillId="0" borderId="10" xfId="1" applyNumberFormat="1" applyFont="1" applyFill="1" applyBorder="1" applyAlignment="1">
      <alignment horizontal="left" wrapText="1" readingOrder="1"/>
    </xf>
    <xf numFmtId="0" fontId="1" fillId="0" borderId="1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4" fillId="0" borderId="11" xfId="1" applyNumberFormat="1" applyFont="1" applyFill="1" applyBorder="1" applyAlignment="1">
      <alignment horizontal="left" wrapText="1" readingOrder="1"/>
    </xf>
    <xf numFmtId="0" fontId="1" fillId="0" borderId="11" xfId="0" applyFont="1" applyFill="1" applyBorder="1"/>
    <xf numFmtId="0" fontId="5" fillId="0" borderId="2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left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166" fontId="2" fillId="0" borderId="7" xfId="1" applyNumberFormat="1" applyFont="1" applyFill="1" applyBorder="1" applyAlignment="1">
      <alignment horizontal="righ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6" fillId="0" borderId="7" xfId="1" applyNumberFormat="1" applyFont="1" applyFill="1" applyBorder="1" applyAlignment="1">
      <alignment horizontal="left" wrapText="1" readingOrder="1"/>
    </xf>
    <xf numFmtId="0" fontId="2" fillId="0" borderId="7" xfId="1" applyNumberFormat="1" applyFont="1" applyFill="1" applyBorder="1" applyAlignment="1">
      <alignment horizont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0" fontId="12" fillId="0" borderId="2" xfId="1" applyNumberFormat="1" applyFont="1" applyFill="1" applyBorder="1" applyAlignment="1">
      <alignment horizontal="left" wrapText="1" readingOrder="1"/>
    </xf>
    <xf numFmtId="0" fontId="13" fillId="0" borderId="1" xfId="1" applyNumberFormat="1" applyFont="1" applyFill="1" applyBorder="1" applyAlignment="1">
      <alignment horizontal="left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13" fillId="0" borderId="1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topLeftCell="O1" zoomScaleNormal="100" workbookViewId="0">
      <selection activeCell="D9" sqref="D9:N9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3.85546875" customWidth="1"/>
    <col min="10" max="10" width="12.140625" customWidth="1"/>
    <col min="11" max="11" width="12.42578125" customWidth="1"/>
    <col min="12" max="12" width="10.42578125" customWidth="1"/>
    <col min="13" max="13" width="12.42578125" customWidth="1"/>
    <col min="14" max="14" width="6.5703125" customWidth="1"/>
    <col min="15" max="15" width="6.28515625" customWidth="1"/>
    <col min="16" max="16" width="13.28515625" customWidth="1"/>
    <col min="17" max="17" width="10.5703125" customWidth="1"/>
    <col min="18" max="18" width="0.140625" customWidth="1"/>
    <col min="19" max="19" width="12.140625" customWidth="1"/>
    <col min="20" max="20" width="0.140625" customWidth="1"/>
    <col min="21" max="21" width="16.7109375" customWidth="1"/>
    <col min="22" max="22" width="4" customWidth="1"/>
    <col min="23" max="23" width="18.42578125" customWidth="1"/>
    <col min="24" max="24" width="16.5703125" customWidth="1"/>
    <col min="25" max="25" width="14.42578125" customWidth="1"/>
    <col min="26" max="26" width="13" customWidth="1"/>
    <col min="27" max="27" width="13.5703125" customWidth="1"/>
    <col min="28" max="28" width="16" customWidth="1"/>
    <col min="29" max="29" width="15.85546875" customWidth="1"/>
    <col min="30" max="30" width="12.140625" customWidth="1"/>
    <col min="31" max="31" width="11.42578125" customWidth="1"/>
    <col min="32" max="32" width="12.42578125" customWidth="1"/>
    <col min="33" max="33" width="10.42578125" customWidth="1"/>
    <col min="34" max="34" width="12" customWidth="1"/>
    <col min="35" max="35" width="11.140625" customWidth="1"/>
    <col min="36" max="36" width="11.85546875" customWidth="1"/>
    <col min="37" max="37" width="11.42578125" customWidth="1"/>
  </cols>
  <sheetData>
    <row r="1" spans="1:37" ht="22.5" customHeight="1" x14ac:dyDescent="0.25">
      <c r="A1" s="31" t="s">
        <v>0</v>
      </c>
      <c r="B1" s="32"/>
      <c r="C1" s="32"/>
      <c r="D1" s="33" t="s">
        <v>1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1" t="s">
        <v>0</v>
      </c>
      <c r="P1" s="32"/>
      <c r="Q1" s="32"/>
      <c r="R1" s="32"/>
      <c r="S1" s="1" t="s">
        <v>0</v>
      </c>
    </row>
    <row r="2" spans="1:37" ht="16.5" customHeight="1" x14ac:dyDescent="0.25">
      <c r="A2" s="31" t="s">
        <v>0</v>
      </c>
      <c r="B2" s="32"/>
      <c r="C2" s="32"/>
      <c r="D2" s="31" t="s">
        <v>0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1" t="s">
        <v>0</v>
      </c>
      <c r="P2" s="32"/>
      <c r="Q2" s="32"/>
      <c r="R2" s="32"/>
      <c r="S2" s="1" t="s">
        <v>2</v>
      </c>
    </row>
    <row r="3" spans="1:37" ht="16.899999999999999" customHeight="1" x14ac:dyDescent="0.25">
      <c r="A3" s="31" t="s">
        <v>0</v>
      </c>
      <c r="B3" s="32"/>
      <c r="C3" s="32"/>
      <c r="D3" s="31" t="s">
        <v>0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5" t="s">
        <v>3</v>
      </c>
      <c r="P3" s="32"/>
      <c r="Q3" s="32"/>
      <c r="R3" s="32"/>
      <c r="S3" s="2" t="s">
        <v>4</v>
      </c>
    </row>
    <row r="4" spans="1:37" ht="12" customHeight="1" x14ac:dyDescent="0.25">
      <c r="A4" s="38" t="s">
        <v>0</v>
      </c>
      <c r="B4" s="32"/>
      <c r="C4" s="32"/>
      <c r="D4" s="38" t="s">
        <v>5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5" t="s">
        <v>6</v>
      </c>
      <c r="P4" s="32"/>
      <c r="Q4" s="32"/>
      <c r="R4" s="32"/>
      <c r="S4" s="4">
        <v>44621</v>
      </c>
    </row>
    <row r="5" spans="1:37" x14ac:dyDescent="0.25">
      <c r="A5" s="31" t="s">
        <v>0</v>
      </c>
      <c r="B5" s="32"/>
      <c r="C5" s="32"/>
      <c r="D5" s="34" t="s">
        <v>0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5"/>
      <c r="P5" s="32"/>
      <c r="Q5" s="32"/>
      <c r="R5" s="32"/>
      <c r="S5" s="2" t="s">
        <v>0</v>
      </c>
    </row>
    <row r="6" spans="1:37" ht="16.149999999999999" customHeight="1" x14ac:dyDescent="0.25">
      <c r="A6" s="31" t="s">
        <v>7</v>
      </c>
      <c r="B6" s="32"/>
      <c r="C6" s="32"/>
      <c r="D6" s="36" t="s">
        <v>288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5" t="s">
        <v>8</v>
      </c>
      <c r="P6" s="32"/>
      <c r="Q6" s="32"/>
      <c r="R6" s="32"/>
      <c r="S6" s="2">
        <v>79220124</v>
      </c>
    </row>
    <row r="7" spans="1:37" ht="12.6" customHeight="1" x14ac:dyDescent="0.25">
      <c r="A7" s="31" t="s">
        <v>9</v>
      </c>
      <c r="B7" s="32"/>
      <c r="C7" s="32"/>
      <c r="D7" s="39" t="s">
        <v>289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35" t="s">
        <v>10</v>
      </c>
      <c r="P7" s="32"/>
      <c r="Q7" s="32"/>
      <c r="R7" s="32"/>
      <c r="S7" s="2">
        <v>60608440</v>
      </c>
    </row>
    <row r="8" spans="1:37" ht="12.75" customHeight="1" x14ac:dyDescent="0.25">
      <c r="A8" s="31" t="s">
        <v>11</v>
      </c>
      <c r="B8" s="32"/>
      <c r="C8" s="32"/>
      <c r="O8" s="35" t="s">
        <v>0</v>
      </c>
      <c r="P8" s="32"/>
      <c r="Q8" s="32"/>
      <c r="R8" s="32"/>
      <c r="S8" s="2" t="s">
        <v>0</v>
      </c>
    </row>
    <row r="9" spans="1:37" ht="13.15" customHeight="1" x14ac:dyDescent="0.25">
      <c r="A9" s="31" t="s">
        <v>12</v>
      </c>
      <c r="B9" s="32"/>
      <c r="C9" s="32"/>
      <c r="D9" s="31" t="s">
        <v>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5" t="s">
        <v>13</v>
      </c>
      <c r="P9" s="32"/>
      <c r="Q9" s="32"/>
      <c r="R9" s="32"/>
      <c r="S9" s="2" t="s">
        <v>14</v>
      </c>
    </row>
    <row r="10" spans="1:37" ht="5.0999999999999996" customHeight="1" x14ac:dyDescent="0.25">
      <c r="A10" s="31" t="s">
        <v>0</v>
      </c>
      <c r="B10" s="32"/>
      <c r="C10" s="32"/>
      <c r="D10" s="31" t="s">
        <v>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1" t="s">
        <v>0</v>
      </c>
      <c r="P10" s="32"/>
      <c r="Q10" s="32"/>
      <c r="R10" s="32"/>
      <c r="S10" s="5" t="s">
        <v>0</v>
      </c>
    </row>
    <row r="11" spans="1:37" ht="12.2" customHeight="1" x14ac:dyDescent="0.25">
      <c r="A11" s="33" t="s">
        <v>15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37" x14ac:dyDescent="0.25">
      <c r="A12" s="6" t="s">
        <v>0</v>
      </c>
      <c r="B12" s="6" t="s">
        <v>0</v>
      </c>
      <c r="C12" s="6" t="s">
        <v>0</v>
      </c>
      <c r="D12" s="45" t="s">
        <v>16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2"/>
      <c r="U12" s="6" t="s">
        <v>0</v>
      </c>
      <c r="V12" s="6" t="s">
        <v>0</v>
      </c>
      <c r="W12" s="6" t="s">
        <v>0</v>
      </c>
      <c r="X12" s="45" t="s">
        <v>17</v>
      </c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2"/>
    </row>
    <row r="13" spans="1:37" ht="136.5" x14ac:dyDescent="0.25">
      <c r="A13" s="7" t="s">
        <v>18</v>
      </c>
      <c r="B13" s="7" t="s">
        <v>19</v>
      </c>
      <c r="C13" s="7" t="s">
        <v>20</v>
      </c>
      <c r="D13" s="2" t="s">
        <v>21</v>
      </c>
      <c r="E13" s="2" t="s">
        <v>22</v>
      </c>
      <c r="F13" s="2" t="s">
        <v>23</v>
      </c>
      <c r="G13" s="2" t="s">
        <v>24</v>
      </c>
      <c r="H13" s="2" t="s">
        <v>25</v>
      </c>
      <c r="I13" s="2" t="s">
        <v>26</v>
      </c>
      <c r="J13" s="2" t="s">
        <v>27</v>
      </c>
      <c r="K13" s="2" t="s">
        <v>28</v>
      </c>
      <c r="L13" s="2" t="s">
        <v>29</v>
      </c>
      <c r="M13" s="2" t="s">
        <v>30</v>
      </c>
      <c r="N13" s="45" t="s">
        <v>31</v>
      </c>
      <c r="O13" s="42"/>
      <c r="P13" s="2" t="s">
        <v>32</v>
      </c>
      <c r="Q13" s="2" t="s">
        <v>33</v>
      </c>
      <c r="R13" s="45" t="s">
        <v>34</v>
      </c>
      <c r="S13" s="43"/>
      <c r="T13" s="42"/>
      <c r="U13" s="7" t="s">
        <v>18</v>
      </c>
      <c r="V13" s="7" t="s">
        <v>19</v>
      </c>
      <c r="W13" s="7" t="s">
        <v>20</v>
      </c>
      <c r="X13" s="2" t="s">
        <v>21</v>
      </c>
      <c r="Y13" s="2" t="s">
        <v>22</v>
      </c>
      <c r="Z13" s="2" t="s">
        <v>23</v>
      </c>
      <c r="AA13" s="2" t="s">
        <v>24</v>
      </c>
      <c r="AB13" s="2" t="s">
        <v>25</v>
      </c>
      <c r="AC13" s="2" t="s">
        <v>35</v>
      </c>
      <c r="AD13" s="2" t="s">
        <v>27</v>
      </c>
      <c r="AE13" s="2" t="s">
        <v>28</v>
      </c>
      <c r="AF13" s="2" t="s">
        <v>29</v>
      </c>
      <c r="AG13" s="2" t="s">
        <v>30</v>
      </c>
      <c r="AH13" s="2" t="s">
        <v>31</v>
      </c>
      <c r="AI13" s="2" t="s">
        <v>32</v>
      </c>
      <c r="AJ13" s="2" t="s">
        <v>33</v>
      </c>
      <c r="AK13" s="2" t="s">
        <v>34</v>
      </c>
    </row>
    <row r="14" spans="1:37" x14ac:dyDescent="0.25">
      <c r="A14" s="8" t="s">
        <v>36</v>
      </c>
      <c r="B14" s="8" t="s">
        <v>37</v>
      </c>
      <c r="C14" s="8" t="s">
        <v>38</v>
      </c>
      <c r="D14" s="8" t="s">
        <v>39</v>
      </c>
      <c r="E14" s="8" t="s">
        <v>40</v>
      </c>
      <c r="F14" s="8" t="s">
        <v>41</v>
      </c>
      <c r="G14" s="8" t="s">
        <v>42</v>
      </c>
      <c r="H14" s="8" t="s">
        <v>43</v>
      </c>
      <c r="I14" s="8" t="s">
        <v>44</v>
      </c>
      <c r="J14" s="8" t="s">
        <v>45</v>
      </c>
      <c r="K14" s="8" t="s">
        <v>46</v>
      </c>
      <c r="L14" s="8" t="s">
        <v>47</v>
      </c>
      <c r="M14" s="8" t="s">
        <v>48</v>
      </c>
      <c r="N14" s="41" t="s">
        <v>49</v>
      </c>
      <c r="O14" s="42"/>
      <c r="P14" s="8" t="s">
        <v>50</v>
      </c>
      <c r="Q14" s="8" t="s">
        <v>51</v>
      </c>
      <c r="R14" s="41" t="s">
        <v>52</v>
      </c>
      <c r="S14" s="43"/>
      <c r="T14" s="42"/>
      <c r="U14" s="8" t="s">
        <v>36</v>
      </c>
      <c r="V14" s="8" t="s">
        <v>37</v>
      </c>
      <c r="W14" s="8" t="s">
        <v>38</v>
      </c>
      <c r="X14" s="8" t="s">
        <v>53</v>
      </c>
      <c r="Y14" s="8" t="s">
        <v>54</v>
      </c>
      <c r="Z14" s="8" t="s">
        <v>55</v>
      </c>
      <c r="AA14" s="8" t="s">
        <v>56</v>
      </c>
      <c r="AB14" s="8" t="s">
        <v>57</v>
      </c>
      <c r="AC14" s="8" t="s">
        <v>58</v>
      </c>
      <c r="AD14" s="8" t="s">
        <v>59</v>
      </c>
      <c r="AE14" s="8" t="s">
        <v>60</v>
      </c>
      <c r="AF14" s="8" t="s">
        <v>61</v>
      </c>
      <c r="AG14" s="8" t="s">
        <v>62</v>
      </c>
      <c r="AH14" s="8" t="s">
        <v>63</v>
      </c>
      <c r="AI14" s="8" t="s">
        <v>64</v>
      </c>
      <c r="AJ14" s="8" t="s">
        <v>65</v>
      </c>
      <c r="AK14" s="8" t="s">
        <v>66</v>
      </c>
    </row>
    <row r="15" spans="1:37" x14ac:dyDescent="0.25">
      <c r="A15" s="9" t="s">
        <v>67</v>
      </c>
      <c r="B15" s="10">
        <v>10</v>
      </c>
      <c r="C15" s="11" t="s">
        <v>68</v>
      </c>
      <c r="D15" s="12">
        <v>5152800</v>
      </c>
      <c r="E15" s="13" t="s">
        <v>69</v>
      </c>
      <c r="F15" s="12">
        <v>5152800</v>
      </c>
      <c r="G15" s="12">
        <v>1203800</v>
      </c>
      <c r="H15" s="13" t="s">
        <v>69</v>
      </c>
      <c r="I15" s="13" t="s">
        <v>69</v>
      </c>
      <c r="J15" s="13" t="s">
        <v>69</v>
      </c>
      <c r="K15" s="13" t="s">
        <v>69</v>
      </c>
      <c r="L15" s="13" t="s">
        <v>69</v>
      </c>
      <c r="M15" s="13" t="s">
        <v>69</v>
      </c>
      <c r="N15" s="44" t="s">
        <v>69</v>
      </c>
      <c r="O15" s="42"/>
      <c r="P15" s="13" t="s">
        <v>69</v>
      </c>
      <c r="Q15" s="12">
        <v>6356600</v>
      </c>
      <c r="R15" s="44" t="s">
        <v>69</v>
      </c>
      <c r="S15" s="43"/>
      <c r="T15" s="42"/>
      <c r="U15" s="9" t="s">
        <v>67</v>
      </c>
      <c r="V15" s="10">
        <v>10</v>
      </c>
      <c r="W15" s="11" t="s">
        <v>68</v>
      </c>
      <c r="X15" s="12">
        <v>1105685.05</v>
      </c>
      <c r="Y15" s="13" t="s">
        <v>69</v>
      </c>
      <c r="Z15" s="12">
        <v>1105685.05</v>
      </c>
      <c r="AA15" s="12">
        <v>119463.9</v>
      </c>
      <c r="AB15" s="13" t="s">
        <v>69</v>
      </c>
      <c r="AC15" s="13" t="s">
        <v>69</v>
      </c>
      <c r="AD15" s="13" t="s">
        <v>69</v>
      </c>
      <c r="AE15" s="13" t="s">
        <v>69</v>
      </c>
      <c r="AF15" s="13" t="s">
        <v>69</v>
      </c>
      <c r="AG15" s="13" t="s">
        <v>69</v>
      </c>
      <c r="AH15" s="13" t="s">
        <v>69</v>
      </c>
      <c r="AI15" s="13" t="s">
        <v>69</v>
      </c>
      <c r="AJ15" s="12">
        <v>1225148.95</v>
      </c>
      <c r="AK15" s="13" t="s">
        <v>69</v>
      </c>
    </row>
    <row r="16" spans="1:37" ht="42.75" x14ac:dyDescent="0.25">
      <c r="A16" s="9" t="s">
        <v>70</v>
      </c>
      <c r="B16" s="10">
        <v>10</v>
      </c>
      <c r="C16" s="11" t="s">
        <v>71</v>
      </c>
      <c r="D16" s="12">
        <v>1473200</v>
      </c>
      <c r="E16" s="13" t="s">
        <v>69</v>
      </c>
      <c r="F16" s="12">
        <v>1473200</v>
      </c>
      <c r="G16" s="13" t="s">
        <v>69</v>
      </c>
      <c r="H16" s="13" t="s">
        <v>69</v>
      </c>
      <c r="I16" s="13" t="s">
        <v>69</v>
      </c>
      <c r="J16" s="13" t="s">
        <v>69</v>
      </c>
      <c r="K16" s="13" t="s">
        <v>69</v>
      </c>
      <c r="L16" s="13" t="s">
        <v>69</v>
      </c>
      <c r="M16" s="13" t="s">
        <v>69</v>
      </c>
      <c r="N16" s="44" t="s">
        <v>69</v>
      </c>
      <c r="O16" s="42"/>
      <c r="P16" s="13" t="s">
        <v>69</v>
      </c>
      <c r="Q16" s="12">
        <v>1473200</v>
      </c>
      <c r="R16" s="44" t="s">
        <v>69</v>
      </c>
      <c r="S16" s="43"/>
      <c r="T16" s="42"/>
      <c r="U16" s="9" t="s">
        <v>72</v>
      </c>
      <c r="V16" s="10">
        <v>10</v>
      </c>
      <c r="W16" s="11" t="s">
        <v>71</v>
      </c>
      <c r="X16" s="12">
        <v>95357.7</v>
      </c>
      <c r="Y16" s="13" t="s">
        <v>69</v>
      </c>
      <c r="Z16" s="12">
        <v>95357.7</v>
      </c>
      <c r="AA16" s="13" t="s">
        <v>69</v>
      </c>
      <c r="AB16" s="13" t="s">
        <v>69</v>
      </c>
      <c r="AC16" s="13" t="s">
        <v>69</v>
      </c>
      <c r="AD16" s="13" t="s">
        <v>69</v>
      </c>
      <c r="AE16" s="13" t="s">
        <v>69</v>
      </c>
      <c r="AF16" s="13" t="s">
        <v>69</v>
      </c>
      <c r="AG16" s="13" t="s">
        <v>69</v>
      </c>
      <c r="AH16" s="13" t="s">
        <v>69</v>
      </c>
      <c r="AI16" s="13" t="s">
        <v>69</v>
      </c>
      <c r="AJ16" s="12">
        <v>95357.7</v>
      </c>
      <c r="AK16" s="13" t="s">
        <v>69</v>
      </c>
    </row>
    <row r="17" spans="1:37" ht="21.75" x14ac:dyDescent="0.25">
      <c r="A17" s="9" t="s">
        <v>73</v>
      </c>
      <c r="B17" s="10">
        <v>10</v>
      </c>
      <c r="C17" s="11" t="s">
        <v>74</v>
      </c>
      <c r="D17" s="12">
        <v>156000</v>
      </c>
      <c r="E17" s="13" t="s">
        <v>69</v>
      </c>
      <c r="F17" s="12">
        <v>156000</v>
      </c>
      <c r="G17" s="13" t="s">
        <v>69</v>
      </c>
      <c r="H17" s="13" t="s">
        <v>69</v>
      </c>
      <c r="I17" s="13" t="s">
        <v>69</v>
      </c>
      <c r="J17" s="13" t="s">
        <v>69</v>
      </c>
      <c r="K17" s="13" t="s">
        <v>69</v>
      </c>
      <c r="L17" s="13" t="s">
        <v>69</v>
      </c>
      <c r="M17" s="13" t="s">
        <v>69</v>
      </c>
      <c r="N17" s="44" t="s">
        <v>69</v>
      </c>
      <c r="O17" s="42"/>
      <c r="P17" s="13" t="s">
        <v>69</v>
      </c>
      <c r="Q17" s="12">
        <v>156000</v>
      </c>
      <c r="R17" s="44" t="s">
        <v>69</v>
      </c>
      <c r="S17" s="43"/>
      <c r="T17" s="42"/>
      <c r="U17" s="9" t="s">
        <v>73</v>
      </c>
      <c r="V17" s="10">
        <v>10</v>
      </c>
      <c r="W17" s="11" t="s">
        <v>74</v>
      </c>
      <c r="X17" s="12">
        <v>14220.13</v>
      </c>
      <c r="Y17" s="13" t="s">
        <v>69</v>
      </c>
      <c r="Z17" s="12">
        <v>14220.13</v>
      </c>
      <c r="AA17" s="13" t="s">
        <v>69</v>
      </c>
      <c r="AB17" s="13" t="s">
        <v>69</v>
      </c>
      <c r="AC17" s="13" t="s">
        <v>69</v>
      </c>
      <c r="AD17" s="13" t="s">
        <v>69</v>
      </c>
      <c r="AE17" s="13" t="s">
        <v>69</v>
      </c>
      <c r="AF17" s="13" t="s">
        <v>69</v>
      </c>
      <c r="AG17" s="13" t="s">
        <v>69</v>
      </c>
      <c r="AH17" s="13" t="s">
        <v>69</v>
      </c>
      <c r="AI17" s="13" t="s">
        <v>69</v>
      </c>
      <c r="AJ17" s="12">
        <v>14220.13</v>
      </c>
      <c r="AK17" s="13" t="s">
        <v>69</v>
      </c>
    </row>
    <row r="18" spans="1:37" ht="21.75" x14ac:dyDescent="0.25">
      <c r="A18" s="9" t="s">
        <v>75</v>
      </c>
      <c r="B18" s="10">
        <v>10</v>
      </c>
      <c r="C18" s="11" t="s">
        <v>76</v>
      </c>
      <c r="D18" s="12">
        <v>156000</v>
      </c>
      <c r="E18" s="13" t="s">
        <v>69</v>
      </c>
      <c r="F18" s="12">
        <v>156000</v>
      </c>
      <c r="G18" s="13" t="s">
        <v>69</v>
      </c>
      <c r="H18" s="13" t="s">
        <v>69</v>
      </c>
      <c r="I18" s="13" t="s">
        <v>69</v>
      </c>
      <c r="J18" s="13" t="s">
        <v>69</v>
      </c>
      <c r="K18" s="13" t="s">
        <v>69</v>
      </c>
      <c r="L18" s="13" t="s">
        <v>69</v>
      </c>
      <c r="M18" s="13" t="s">
        <v>69</v>
      </c>
      <c r="N18" s="44" t="s">
        <v>69</v>
      </c>
      <c r="O18" s="42"/>
      <c r="P18" s="13" t="s">
        <v>69</v>
      </c>
      <c r="Q18" s="12">
        <v>156000</v>
      </c>
      <c r="R18" s="44" t="s">
        <v>69</v>
      </c>
      <c r="S18" s="43"/>
      <c r="T18" s="42"/>
      <c r="U18" s="9" t="s">
        <v>75</v>
      </c>
      <c r="V18" s="10">
        <v>10</v>
      </c>
      <c r="W18" s="11" t="s">
        <v>76</v>
      </c>
      <c r="X18" s="12">
        <v>14220.13</v>
      </c>
      <c r="Y18" s="13" t="s">
        <v>69</v>
      </c>
      <c r="Z18" s="12">
        <v>14220.13</v>
      </c>
      <c r="AA18" s="13" t="s">
        <v>69</v>
      </c>
      <c r="AB18" s="13" t="s">
        <v>69</v>
      </c>
      <c r="AC18" s="13" t="s">
        <v>69</v>
      </c>
      <c r="AD18" s="13" t="s">
        <v>69</v>
      </c>
      <c r="AE18" s="13" t="s">
        <v>69</v>
      </c>
      <c r="AF18" s="13" t="s">
        <v>69</v>
      </c>
      <c r="AG18" s="13" t="s">
        <v>69</v>
      </c>
      <c r="AH18" s="13" t="s">
        <v>69</v>
      </c>
      <c r="AI18" s="13" t="s">
        <v>69</v>
      </c>
      <c r="AJ18" s="12">
        <v>14220.13</v>
      </c>
      <c r="AK18" s="13" t="s">
        <v>69</v>
      </c>
    </row>
    <row r="19" spans="1:37" ht="126.75" x14ac:dyDescent="0.25">
      <c r="A19" s="9" t="s">
        <v>77</v>
      </c>
      <c r="B19" s="10">
        <v>10</v>
      </c>
      <c r="C19" s="11" t="s">
        <v>78</v>
      </c>
      <c r="D19" s="12">
        <v>156000</v>
      </c>
      <c r="E19" s="13" t="s">
        <v>69</v>
      </c>
      <c r="F19" s="12">
        <v>156000</v>
      </c>
      <c r="G19" s="13" t="s">
        <v>69</v>
      </c>
      <c r="H19" s="13" t="s">
        <v>69</v>
      </c>
      <c r="I19" s="13" t="s">
        <v>69</v>
      </c>
      <c r="J19" s="13" t="s">
        <v>69</v>
      </c>
      <c r="K19" s="13" t="s">
        <v>69</v>
      </c>
      <c r="L19" s="13" t="s">
        <v>69</v>
      </c>
      <c r="M19" s="13" t="s">
        <v>69</v>
      </c>
      <c r="N19" s="44" t="s">
        <v>69</v>
      </c>
      <c r="O19" s="42"/>
      <c r="P19" s="13" t="s">
        <v>69</v>
      </c>
      <c r="Q19" s="12">
        <v>156000</v>
      </c>
      <c r="R19" s="44" t="s">
        <v>69</v>
      </c>
      <c r="S19" s="43"/>
      <c r="T19" s="42"/>
      <c r="U19" s="9" t="s">
        <v>77</v>
      </c>
      <c r="V19" s="10">
        <v>10</v>
      </c>
      <c r="W19" s="11" t="s">
        <v>78</v>
      </c>
      <c r="X19" s="12">
        <v>14220.13</v>
      </c>
      <c r="Y19" s="13" t="s">
        <v>69</v>
      </c>
      <c r="Z19" s="12">
        <v>14220.13</v>
      </c>
      <c r="AA19" s="13" t="s">
        <v>69</v>
      </c>
      <c r="AB19" s="13" t="s">
        <v>69</v>
      </c>
      <c r="AC19" s="13" t="s">
        <v>69</v>
      </c>
      <c r="AD19" s="13" t="s">
        <v>69</v>
      </c>
      <c r="AE19" s="13" t="s">
        <v>69</v>
      </c>
      <c r="AF19" s="13" t="s">
        <v>69</v>
      </c>
      <c r="AG19" s="13" t="s">
        <v>69</v>
      </c>
      <c r="AH19" s="13" t="s">
        <v>69</v>
      </c>
      <c r="AI19" s="13" t="s">
        <v>69</v>
      </c>
      <c r="AJ19" s="12">
        <v>14220.13</v>
      </c>
      <c r="AK19" s="13" t="s">
        <v>69</v>
      </c>
    </row>
    <row r="20" spans="1:37" ht="21.75" x14ac:dyDescent="0.25">
      <c r="A20" s="9" t="s">
        <v>79</v>
      </c>
      <c r="B20" s="10">
        <v>10</v>
      </c>
      <c r="C20" s="11" t="s">
        <v>80</v>
      </c>
      <c r="D20" s="12">
        <v>229000</v>
      </c>
      <c r="E20" s="13" t="s">
        <v>69</v>
      </c>
      <c r="F20" s="12">
        <v>229000</v>
      </c>
      <c r="G20" s="13" t="s">
        <v>69</v>
      </c>
      <c r="H20" s="13" t="s">
        <v>69</v>
      </c>
      <c r="I20" s="13" t="s">
        <v>69</v>
      </c>
      <c r="J20" s="13" t="s">
        <v>69</v>
      </c>
      <c r="K20" s="13" t="s">
        <v>69</v>
      </c>
      <c r="L20" s="13" t="s">
        <v>69</v>
      </c>
      <c r="M20" s="13" t="s">
        <v>69</v>
      </c>
      <c r="N20" s="44" t="s">
        <v>69</v>
      </c>
      <c r="O20" s="42"/>
      <c r="P20" s="13" t="s">
        <v>69</v>
      </c>
      <c r="Q20" s="12">
        <v>229000</v>
      </c>
      <c r="R20" s="44" t="s">
        <v>69</v>
      </c>
      <c r="S20" s="43"/>
      <c r="T20" s="42"/>
      <c r="U20" s="9" t="s">
        <v>79</v>
      </c>
      <c r="V20" s="10">
        <v>10</v>
      </c>
      <c r="W20" s="11" t="s">
        <v>80</v>
      </c>
      <c r="X20" s="13" t="s">
        <v>69</v>
      </c>
      <c r="Y20" s="13" t="s">
        <v>69</v>
      </c>
      <c r="Z20" s="13" t="s">
        <v>69</v>
      </c>
      <c r="AA20" s="13" t="s">
        <v>69</v>
      </c>
      <c r="AB20" s="13" t="s">
        <v>69</v>
      </c>
      <c r="AC20" s="13" t="s">
        <v>69</v>
      </c>
      <c r="AD20" s="13" t="s">
        <v>69</v>
      </c>
      <c r="AE20" s="13" t="s">
        <v>69</v>
      </c>
      <c r="AF20" s="13" t="s">
        <v>69</v>
      </c>
      <c r="AG20" s="13" t="s">
        <v>69</v>
      </c>
      <c r="AH20" s="13" t="s">
        <v>69</v>
      </c>
      <c r="AI20" s="13" t="s">
        <v>69</v>
      </c>
      <c r="AJ20" s="13" t="s">
        <v>69</v>
      </c>
      <c r="AK20" s="13" t="s">
        <v>69</v>
      </c>
    </row>
    <row r="21" spans="1:37" ht="32.25" x14ac:dyDescent="0.25">
      <c r="A21" s="9" t="s">
        <v>81</v>
      </c>
      <c r="B21" s="10">
        <v>10</v>
      </c>
      <c r="C21" s="11" t="s">
        <v>82</v>
      </c>
      <c r="D21" s="12">
        <v>229000</v>
      </c>
      <c r="E21" s="13" t="s">
        <v>69</v>
      </c>
      <c r="F21" s="12">
        <v>229000</v>
      </c>
      <c r="G21" s="13" t="s">
        <v>69</v>
      </c>
      <c r="H21" s="13" t="s">
        <v>69</v>
      </c>
      <c r="I21" s="13" t="s">
        <v>69</v>
      </c>
      <c r="J21" s="13" t="s">
        <v>69</v>
      </c>
      <c r="K21" s="13" t="s">
        <v>69</v>
      </c>
      <c r="L21" s="13" t="s">
        <v>69</v>
      </c>
      <c r="M21" s="13" t="s">
        <v>69</v>
      </c>
      <c r="N21" s="44" t="s">
        <v>69</v>
      </c>
      <c r="O21" s="42"/>
      <c r="P21" s="13" t="s">
        <v>69</v>
      </c>
      <c r="Q21" s="12">
        <v>229000</v>
      </c>
      <c r="R21" s="44" t="s">
        <v>69</v>
      </c>
      <c r="S21" s="43"/>
      <c r="T21" s="42"/>
      <c r="U21" s="9" t="s">
        <v>81</v>
      </c>
      <c r="V21" s="10">
        <v>10</v>
      </c>
      <c r="W21" s="11" t="s">
        <v>82</v>
      </c>
      <c r="X21" s="13" t="s">
        <v>69</v>
      </c>
      <c r="Y21" s="13" t="s">
        <v>69</v>
      </c>
      <c r="Z21" s="13" t="s">
        <v>69</v>
      </c>
      <c r="AA21" s="13" t="s">
        <v>69</v>
      </c>
      <c r="AB21" s="13" t="s">
        <v>69</v>
      </c>
      <c r="AC21" s="13" t="s">
        <v>69</v>
      </c>
      <c r="AD21" s="13" t="s">
        <v>69</v>
      </c>
      <c r="AE21" s="13" t="s">
        <v>69</v>
      </c>
      <c r="AF21" s="13" t="s">
        <v>69</v>
      </c>
      <c r="AG21" s="13" t="s">
        <v>69</v>
      </c>
      <c r="AH21" s="13" t="s">
        <v>69</v>
      </c>
      <c r="AI21" s="13" t="s">
        <v>69</v>
      </c>
      <c r="AJ21" s="13" t="s">
        <v>69</v>
      </c>
      <c r="AK21" s="13" t="s">
        <v>69</v>
      </c>
    </row>
    <row r="22" spans="1:37" ht="32.25" x14ac:dyDescent="0.25">
      <c r="A22" s="9" t="s">
        <v>81</v>
      </c>
      <c r="B22" s="10">
        <v>10</v>
      </c>
      <c r="C22" s="11" t="s">
        <v>83</v>
      </c>
      <c r="D22" s="12">
        <v>229000</v>
      </c>
      <c r="E22" s="13" t="s">
        <v>69</v>
      </c>
      <c r="F22" s="12">
        <v>229000</v>
      </c>
      <c r="G22" s="13" t="s">
        <v>69</v>
      </c>
      <c r="H22" s="13" t="s">
        <v>69</v>
      </c>
      <c r="I22" s="13" t="s">
        <v>69</v>
      </c>
      <c r="J22" s="13" t="s">
        <v>69</v>
      </c>
      <c r="K22" s="13" t="s">
        <v>69</v>
      </c>
      <c r="L22" s="13" t="s">
        <v>69</v>
      </c>
      <c r="M22" s="13" t="s">
        <v>69</v>
      </c>
      <c r="N22" s="44" t="s">
        <v>69</v>
      </c>
      <c r="O22" s="42"/>
      <c r="P22" s="13" t="s">
        <v>69</v>
      </c>
      <c r="Q22" s="12">
        <v>229000</v>
      </c>
      <c r="R22" s="44" t="s">
        <v>69</v>
      </c>
      <c r="S22" s="43"/>
      <c r="T22" s="42"/>
      <c r="U22" s="9" t="s">
        <v>81</v>
      </c>
      <c r="V22" s="10">
        <v>10</v>
      </c>
      <c r="W22" s="11" t="s">
        <v>83</v>
      </c>
      <c r="X22" s="13" t="s">
        <v>69</v>
      </c>
      <c r="Y22" s="13" t="s">
        <v>69</v>
      </c>
      <c r="Z22" s="13" t="s">
        <v>69</v>
      </c>
      <c r="AA22" s="13" t="s">
        <v>69</v>
      </c>
      <c r="AB22" s="13" t="s">
        <v>69</v>
      </c>
      <c r="AC22" s="13" t="s">
        <v>69</v>
      </c>
      <c r="AD22" s="13" t="s">
        <v>69</v>
      </c>
      <c r="AE22" s="13" t="s">
        <v>69</v>
      </c>
      <c r="AF22" s="13" t="s">
        <v>69</v>
      </c>
      <c r="AG22" s="13" t="s">
        <v>69</v>
      </c>
      <c r="AH22" s="13" t="s">
        <v>69</v>
      </c>
      <c r="AI22" s="13" t="s">
        <v>69</v>
      </c>
      <c r="AJ22" s="13" t="s">
        <v>69</v>
      </c>
      <c r="AK22" s="13" t="s">
        <v>69</v>
      </c>
    </row>
    <row r="23" spans="1:37" ht="21.75" x14ac:dyDescent="0.25">
      <c r="A23" s="9" t="s">
        <v>84</v>
      </c>
      <c r="B23" s="10">
        <v>10</v>
      </c>
      <c r="C23" s="11" t="s">
        <v>85</v>
      </c>
      <c r="D23" s="12">
        <v>972700</v>
      </c>
      <c r="E23" s="13" t="s">
        <v>69</v>
      </c>
      <c r="F23" s="12">
        <v>972700</v>
      </c>
      <c r="G23" s="13" t="s">
        <v>69</v>
      </c>
      <c r="H23" s="13" t="s">
        <v>69</v>
      </c>
      <c r="I23" s="13" t="s">
        <v>69</v>
      </c>
      <c r="J23" s="13" t="s">
        <v>69</v>
      </c>
      <c r="K23" s="13" t="s">
        <v>69</v>
      </c>
      <c r="L23" s="13" t="s">
        <v>69</v>
      </c>
      <c r="M23" s="13" t="s">
        <v>69</v>
      </c>
      <c r="N23" s="44" t="s">
        <v>69</v>
      </c>
      <c r="O23" s="42"/>
      <c r="P23" s="13" t="s">
        <v>69</v>
      </c>
      <c r="Q23" s="12">
        <v>972700</v>
      </c>
      <c r="R23" s="44" t="s">
        <v>69</v>
      </c>
      <c r="S23" s="43"/>
      <c r="T23" s="42"/>
      <c r="U23" s="9" t="s">
        <v>84</v>
      </c>
      <c r="V23" s="10">
        <v>10</v>
      </c>
      <c r="W23" s="11" t="s">
        <v>85</v>
      </c>
      <c r="X23" s="12">
        <v>54665.37</v>
      </c>
      <c r="Y23" s="13" t="s">
        <v>69</v>
      </c>
      <c r="Z23" s="12">
        <v>54665.37</v>
      </c>
      <c r="AA23" s="13" t="s">
        <v>69</v>
      </c>
      <c r="AB23" s="13" t="s">
        <v>69</v>
      </c>
      <c r="AC23" s="13" t="s">
        <v>69</v>
      </c>
      <c r="AD23" s="13" t="s">
        <v>69</v>
      </c>
      <c r="AE23" s="13" t="s">
        <v>69</v>
      </c>
      <c r="AF23" s="13" t="s">
        <v>69</v>
      </c>
      <c r="AG23" s="13" t="s">
        <v>69</v>
      </c>
      <c r="AH23" s="13" t="s">
        <v>69</v>
      </c>
      <c r="AI23" s="13" t="s">
        <v>69</v>
      </c>
      <c r="AJ23" s="12">
        <v>54665.37</v>
      </c>
      <c r="AK23" s="13" t="s">
        <v>69</v>
      </c>
    </row>
    <row r="24" spans="1:37" ht="21.75" x14ac:dyDescent="0.25">
      <c r="A24" s="9" t="s">
        <v>86</v>
      </c>
      <c r="B24" s="10">
        <v>10</v>
      </c>
      <c r="C24" s="11" t="s">
        <v>87</v>
      </c>
      <c r="D24" s="12">
        <v>11600</v>
      </c>
      <c r="E24" s="13" t="s">
        <v>69</v>
      </c>
      <c r="F24" s="12">
        <v>11600</v>
      </c>
      <c r="G24" s="13" t="s">
        <v>69</v>
      </c>
      <c r="H24" s="13" t="s">
        <v>69</v>
      </c>
      <c r="I24" s="13" t="s">
        <v>69</v>
      </c>
      <c r="J24" s="13" t="s">
        <v>69</v>
      </c>
      <c r="K24" s="13" t="s">
        <v>69</v>
      </c>
      <c r="L24" s="13" t="s">
        <v>69</v>
      </c>
      <c r="M24" s="13" t="s">
        <v>69</v>
      </c>
      <c r="N24" s="44" t="s">
        <v>69</v>
      </c>
      <c r="O24" s="42"/>
      <c r="P24" s="13" t="s">
        <v>69</v>
      </c>
      <c r="Q24" s="12">
        <v>11600</v>
      </c>
      <c r="R24" s="44" t="s">
        <v>69</v>
      </c>
      <c r="S24" s="43"/>
      <c r="T24" s="42"/>
      <c r="U24" s="9" t="s">
        <v>86</v>
      </c>
      <c r="V24" s="10">
        <v>10</v>
      </c>
      <c r="W24" s="11" t="s">
        <v>87</v>
      </c>
      <c r="X24" s="12">
        <v>150.61000000000001</v>
      </c>
      <c r="Y24" s="13" t="s">
        <v>69</v>
      </c>
      <c r="Z24" s="12">
        <v>150.61000000000001</v>
      </c>
      <c r="AA24" s="13" t="s">
        <v>69</v>
      </c>
      <c r="AB24" s="13" t="s">
        <v>69</v>
      </c>
      <c r="AC24" s="13" t="s">
        <v>69</v>
      </c>
      <c r="AD24" s="13" t="s">
        <v>69</v>
      </c>
      <c r="AE24" s="13" t="s">
        <v>69</v>
      </c>
      <c r="AF24" s="13" t="s">
        <v>69</v>
      </c>
      <c r="AG24" s="13" t="s">
        <v>69</v>
      </c>
      <c r="AH24" s="13" t="s">
        <v>69</v>
      </c>
      <c r="AI24" s="13" t="s">
        <v>69</v>
      </c>
      <c r="AJ24" s="12">
        <v>150.61000000000001</v>
      </c>
      <c r="AK24" s="13" t="s">
        <v>69</v>
      </c>
    </row>
    <row r="25" spans="1:37" ht="84.75" x14ac:dyDescent="0.25">
      <c r="A25" s="9" t="s">
        <v>88</v>
      </c>
      <c r="B25" s="10">
        <v>10</v>
      </c>
      <c r="C25" s="11" t="s">
        <v>89</v>
      </c>
      <c r="D25" s="12">
        <v>11600</v>
      </c>
      <c r="E25" s="13" t="s">
        <v>69</v>
      </c>
      <c r="F25" s="12">
        <v>11600</v>
      </c>
      <c r="G25" s="13" t="s">
        <v>69</v>
      </c>
      <c r="H25" s="13" t="s">
        <v>69</v>
      </c>
      <c r="I25" s="13" t="s">
        <v>69</v>
      </c>
      <c r="J25" s="13" t="s">
        <v>69</v>
      </c>
      <c r="K25" s="13" t="s">
        <v>69</v>
      </c>
      <c r="L25" s="13" t="s">
        <v>69</v>
      </c>
      <c r="M25" s="13" t="s">
        <v>69</v>
      </c>
      <c r="N25" s="44" t="s">
        <v>69</v>
      </c>
      <c r="O25" s="42"/>
      <c r="P25" s="13" t="s">
        <v>69</v>
      </c>
      <c r="Q25" s="12">
        <v>11600</v>
      </c>
      <c r="R25" s="44" t="s">
        <v>69</v>
      </c>
      <c r="S25" s="43"/>
      <c r="T25" s="42"/>
      <c r="U25" s="9" t="s">
        <v>88</v>
      </c>
      <c r="V25" s="10">
        <v>10</v>
      </c>
      <c r="W25" s="11" t="s">
        <v>89</v>
      </c>
      <c r="X25" s="12">
        <v>150.61000000000001</v>
      </c>
      <c r="Y25" s="13" t="s">
        <v>69</v>
      </c>
      <c r="Z25" s="12">
        <v>150.61000000000001</v>
      </c>
      <c r="AA25" s="13" t="s">
        <v>69</v>
      </c>
      <c r="AB25" s="13" t="s">
        <v>69</v>
      </c>
      <c r="AC25" s="13" t="s">
        <v>69</v>
      </c>
      <c r="AD25" s="13" t="s">
        <v>69</v>
      </c>
      <c r="AE25" s="13" t="s">
        <v>69</v>
      </c>
      <c r="AF25" s="13" t="s">
        <v>69</v>
      </c>
      <c r="AG25" s="13" t="s">
        <v>69</v>
      </c>
      <c r="AH25" s="13" t="s">
        <v>69</v>
      </c>
      <c r="AI25" s="13" t="s">
        <v>69</v>
      </c>
      <c r="AJ25" s="12">
        <v>150.61000000000001</v>
      </c>
      <c r="AK25" s="13" t="s">
        <v>69</v>
      </c>
    </row>
    <row r="26" spans="1:37" x14ac:dyDescent="0.25">
      <c r="A26" s="9" t="s">
        <v>90</v>
      </c>
      <c r="B26" s="10">
        <v>10</v>
      </c>
      <c r="C26" s="11" t="s">
        <v>91</v>
      </c>
      <c r="D26" s="12">
        <v>961100</v>
      </c>
      <c r="E26" s="13" t="s">
        <v>69</v>
      </c>
      <c r="F26" s="12">
        <v>961100</v>
      </c>
      <c r="G26" s="13" t="s">
        <v>69</v>
      </c>
      <c r="H26" s="13" t="s">
        <v>69</v>
      </c>
      <c r="I26" s="13" t="s">
        <v>69</v>
      </c>
      <c r="J26" s="13" t="s">
        <v>69</v>
      </c>
      <c r="K26" s="13" t="s">
        <v>69</v>
      </c>
      <c r="L26" s="13" t="s">
        <v>69</v>
      </c>
      <c r="M26" s="13" t="s">
        <v>69</v>
      </c>
      <c r="N26" s="44" t="s">
        <v>69</v>
      </c>
      <c r="O26" s="42"/>
      <c r="P26" s="13" t="s">
        <v>69</v>
      </c>
      <c r="Q26" s="12">
        <v>961100</v>
      </c>
      <c r="R26" s="44" t="s">
        <v>69</v>
      </c>
      <c r="S26" s="43"/>
      <c r="T26" s="42"/>
      <c r="U26" s="9" t="s">
        <v>90</v>
      </c>
      <c r="V26" s="10">
        <v>10</v>
      </c>
      <c r="W26" s="11" t="s">
        <v>91</v>
      </c>
      <c r="X26" s="12">
        <v>54514.76</v>
      </c>
      <c r="Y26" s="13" t="s">
        <v>69</v>
      </c>
      <c r="Z26" s="12">
        <v>54514.76</v>
      </c>
      <c r="AA26" s="13" t="s">
        <v>69</v>
      </c>
      <c r="AB26" s="13" t="s">
        <v>69</v>
      </c>
      <c r="AC26" s="13" t="s">
        <v>69</v>
      </c>
      <c r="AD26" s="13" t="s">
        <v>69</v>
      </c>
      <c r="AE26" s="13" t="s">
        <v>69</v>
      </c>
      <c r="AF26" s="13" t="s">
        <v>69</v>
      </c>
      <c r="AG26" s="13" t="s">
        <v>69</v>
      </c>
      <c r="AH26" s="13" t="s">
        <v>69</v>
      </c>
      <c r="AI26" s="13" t="s">
        <v>69</v>
      </c>
      <c r="AJ26" s="12">
        <v>54514.76</v>
      </c>
      <c r="AK26" s="13" t="s">
        <v>69</v>
      </c>
    </row>
    <row r="27" spans="1:37" ht="21.75" x14ac:dyDescent="0.25">
      <c r="A27" s="9" t="s">
        <v>92</v>
      </c>
      <c r="B27" s="10">
        <v>10</v>
      </c>
      <c r="C27" s="11" t="s">
        <v>93</v>
      </c>
      <c r="D27" s="12">
        <v>31100</v>
      </c>
      <c r="E27" s="13" t="s">
        <v>69</v>
      </c>
      <c r="F27" s="12">
        <v>31100</v>
      </c>
      <c r="G27" s="13" t="s">
        <v>69</v>
      </c>
      <c r="H27" s="13" t="s">
        <v>69</v>
      </c>
      <c r="I27" s="13" t="s">
        <v>69</v>
      </c>
      <c r="J27" s="13" t="s">
        <v>69</v>
      </c>
      <c r="K27" s="13" t="s">
        <v>69</v>
      </c>
      <c r="L27" s="13" t="s">
        <v>69</v>
      </c>
      <c r="M27" s="13" t="s">
        <v>69</v>
      </c>
      <c r="N27" s="44" t="s">
        <v>69</v>
      </c>
      <c r="O27" s="42"/>
      <c r="P27" s="13" t="s">
        <v>69</v>
      </c>
      <c r="Q27" s="12">
        <v>31100</v>
      </c>
      <c r="R27" s="44" t="s">
        <v>69</v>
      </c>
      <c r="S27" s="43"/>
      <c r="T27" s="42"/>
      <c r="U27" s="9" t="s">
        <v>92</v>
      </c>
      <c r="V27" s="10">
        <v>10</v>
      </c>
      <c r="W27" s="11" t="s">
        <v>93</v>
      </c>
      <c r="X27" s="12">
        <v>50025</v>
      </c>
      <c r="Y27" s="13" t="s">
        <v>69</v>
      </c>
      <c r="Z27" s="12">
        <v>50025</v>
      </c>
      <c r="AA27" s="13" t="s">
        <v>69</v>
      </c>
      <c r="AB27" s="13" t="s">
        <v>69</v>
      </c>
      <c r="AC27" s="13" t="s">
        <v>69</v>
      </c>
      <c r="AD27" s="13" t="s">
        <v>69</v>
      </c>
      <c r="AE27" s="13" t="s">
        <v>69</v>
      </c>
      <c r="AF27" s="13" t="s">
        <v>69</v>
      </c>
      <c r="AG27" s="13" t="s">
        <v>69</v>
      </c>
      <c r="AH27" s="13" t="s">
        <v>69</v>
      </c>
      <c r="AI27" s="13" t="s">
        <v>69</v>
      </c>
      <c r="AJ27" s="12">
        <v>50025</v>
      </c>
      <c r="AK27" s="13" t="s">
        <v>69</v>
      </c>
    </row>
    <row r="28" spans="1:37" ht="63.75" x14ac:dyDescent="0.25">
      <c r="A28" s="9" t="s">
        <v>94</v>
      </c>
      <c r="B28" s="10">
        <v>10</v>
      </c>
      <c r="C28" s="11" t="s">
        <v>95</v>
      </c>
      <c r="D28" s="12">
        <v>31100</v>
      </c>
      <c r="E28" s="13" t="s">
        <v>69</v>
      </c>
      <c r="F28" s="12">
        <v>31100</v>
      </c>
      <c r="G28" s="13" t="s">
        <v>69</v>
      </c>
      <c r="H28" s="13" t="s">
        <v>69</v>
      </c>
      <c r="I28" s="13" t="s">
        <v>69</v>
      </c>
      <c r="J28" s="13" t="s">
        <v>69</v>
      </c>
      <c r="K28" s="13" t="s">
        <v>69</v>
      </c>
      <c r="L28" s="13" t="s">
        <v>69</v>
      </c>
      <c r="M28" s="13" t="s">
        <v>69</v>
      </c>
      <c r="N28" s="44" t="s">
        <v>69</v>
      </c>
      <c r="O28" s="42"/>
      <c r="P28" s="13" t="s">
        <v>69</v>
      </c>
      <c r="Q28" s="12">
        <v>31100</v>
      </c>
      <c r="R28" s="44" t="s">
        <v>69</v>
      </c>
      <c r="S28" s="43"/>
      <c r="T28" s="42"/>
      <c r="U28" s="9" t="s">
        <v>94</v>
      </c>
      <c r="V28" s="10">
        <v>10</v>
      </c>
      <c r="W28" s="11" t="s">
        <v>95</v>
      </c>
      <c r="X28" s="12">
        <v>50025</v>
      </c>
      <c r="Y28" s="13" t="s">
        <v>69</v>
      </c>
      <c r="Z28" s="12">
        <v>50025</v>
      </c>
      <c r="AA28" s="13" t="s">
        <v>69</v>
      </c>
      <c r="AB28" s="13" t="s">
        <v>69</v>
      </c>
      <c r="AC28" s="13" t="s">
        <v>69</v>
      </c>
      <c r="AD28" s="13" t="s">
        <v>69</v>
      </c>
      <c r="AE28" s="13" t="s">
        <v>69</v>
      </c>
      <c r="AF28" s="13" t="s">
        <v>69</v>
      </c>
      <c r="AG28" s="13" t="s">
        <v>69</v>
      </c>
      <c r="AH28" s="13" t="s">
        <v>69</v>
      </c>
      <c r="AI28" s="13" t="s">
        <v>69</v>
      </c>
      <c r="AJ28" s="12">
        <v>50025</v>
      </c>
      <c r="AK28" s="13" t="s">
        <v>69</v>
      </c>
    </row>
    <row r="29" spans="1:37" ht="21.75" x14ac:dyDescent="0.25">
      <c r="A29" s="9" t="s">
        <v>96</v>
      </c>
      <c r="B29" s="10">
        <v>10</v>
      </c>
      <c r="C29" s="11" t="s">
        <v>97</v>
      </c>
      <c r="D29" s="12">
        <v>930000</v>
      </c>
      <c r="E29" s="13" t="s">
        <v>69</v>
      </c>
      <c r="F29" s="12">
        <v>930000</v>
      </c>
      <c r="G29" s="13" t="s">
        <v>69</v>
      </c>
      <c r="H29" s="13" t="s">
        <v>69</v>
      </c>
      <c r="I29" s="13" t="s">
        <v>69</v>
      </c>
      <c r="J29" s="13" t="s">
        <v>69</v>
      </c>
      <c r="K29" s="13" t="s">
        <v>69</v>
      </c>
      <c r="L29" s="13" t="s">
        <v>69</v>
      </c>
      <c r="M29" s="13" t="s">
        <v>69</v>
      </c>
      <c r="N29" s="44" t="s">
        <v>69</v>
      </c>
      <c r="O29" s="42"/>
      <c r="P29" s="13" t="s">
        <v>69</v>
      </c>
      <c r="Q29" s="12">
        <v>930000</v>
      </c>
      <c r="R29" s="44" t="s">
        <v>69</v>
      </c>
      <c r="S29" s="43"/>
      <c r="T29" s="42"/>
      <c r="U29" s="9" t="s">
        <v>96</v>
      </c>
      <c r="V29" s="10">
        <v>10</v>
      </c>
      <c r="W29" s="11" t="s">
        <v>97</v>
      </c>
      <c r="X29" s="12">
        <v>4489.76</v>
      </c>
      <c r="Y29" s="13" t="s">
        <v>69</v>
      </c>
      <c r="Z29" s="12">
        <v>4489.76</v>
      </c>
      <c r="AA29" s="13" t="s">
        <v>69</v>
      </c>
      <c r="AB29" s="13" t="s">
        <v>69</v>
      </c>
      <c r="AC29" s="13" t="s">
        <v>69</v>
      </c>
      <c r="AD29" s="13" t="s">
        <v>69</v>
      </c>
      <c r="AE29" s="13" t="s">
        <v>69</v>
      </c>
      <c r="AF29" s="13" t="s">
        <v>69</v>
      </c>
      <c r="AG29" s="13" t="s">
        <v>69</v>
      </c>
      <c r="AH29" s="13" t="s">
        <v>69</v>
      </c>
      <c r="AI29" s="13" t="s">
        <v>69</v>
      </c>
      <c r="AJ29" s="12">
        <v>4489.76</v>
      </c>
      <c r="AK29" s="13" t="s">
        <v>69</v>
      </c>
    </row>
    <row r="30" spans="1:37" ht="63.75" x14ac:dyDescent="0.25">
      <c r="A30" s="9" t="s">
        <v>98</v>
      </c>
      <c r="B30" s="10">
        <v>10</v>
      </c>
      <c r="C30" s="11" t="s">
        <v>99</v>
      </c>
      <c r="D30" s="12">
        <v>930000</v>
      </c>
      <c r="E30" s="13" t="s">
        <v>69</v>
      </c>
      <c r="F30" s="12">
        <v>930000</v>
      </c>
      <c r="G30" s="13" t="s">
        <v>69</v>
      </c>
      <c r="H30" s="13" t="s">
        <v>69</v>
      </c>
      <c r="I30" s="13" t="s">
        <v>69</v>
      </c>
      <c r="J30" s="13" t="s">
        <v>69</v>
      </c>
      <c r="K30" s="13" t="s">
        <v>69</v>
      </c>
      <c r="L30" s="13" t="s">
        <v>69</v>
      </c>
      <c r="M30" s="13" t="s">
        <v>69</v>
      </c>
      <c r="N30" s="44" t="s">
        <v>69</v>
      </c>
      <c r="O30" s="42"/>
      <c r="P30" s="13" t="s">
        <v>69</v>
      </c>
      <c r="Q30" s="12">
        <v>930000</v>
      </c>
      <c r="R30" s="44" t="s">
        <v>69</v>
      </c>
      <c r="S30" s="43"/>
      <c r="T30" s="42"/>
      <c r="U30" s="9" t="s">
        <v>98</v>
      </c>
      <c r="V30" s="10">
        <v>10</v>
      </c>
      <c r="W30" s="11" t="s">
        <v>99</v>
      </c>
      <c r="X30" s="12">
        <v>4489.76</v>
      </c>
      <c r="Y30" s="13" t="s">
        <v>69</v>
      </c>
      <c r="Z30" s="12">
        <v>4489.76</v>
      </c>
      <c r="AA30" s="13" t="s">
        <v>69</v>
      </c>
      <c r="AB30" s="13" t="s">
        <v>69</v>
      </c>
      <c r="AC30" s="13" t="s">
        <v>69</v>
      </c>
      <c r="AD30" s="13" t="s">
        <v>69</v>
      </c>
      <c r="AE30" s="13" t="s">
        <v>69</v>
      </c>
      <c r="AF30" s="13" t="s">
        <v>69</v>
      </c>
      <c r="AG30" s="13" t="s">
        <v>69</v>
      </c>
      <c r="AH30" s="13" t="s">
        <v>69</v>
      </c>
      <c r="AI30" s="13" t="s">
        <v>69</v>
      </c>
      <c r="AJ30" s="12">
        <v>4489.76</v>
      </c>
      <c r="AK30" s="13" t="s">
        <v>69</v>
      </c>
    </row>
    <row r="31" spans="1:37" ht="21.75" x14ac:dyDescent="0.25">
      <c r="A31" s="9" t="s">
        <v>100</v>
      </c>
      <c r="B31" s="10">
        <v>10</v>
      </c>
      <c r="C31" s="11" t="s">
        <v>101</v>
      </c>
      <c r="D31" s="12">
        <v>1000</v>
      </c>
      <c r="E31" s="13" t="s">
        <v>69</v>
      </c>
      <c r="F31" s="12">
        <v>1000</v>
      </c>
      <c r="G31" s="13" t="s">
        <v>69</v>
      </c>
      <c r="H31" s="13" t="s">
        <v>69</v>
      </c>
      <c r="I31" s="13" t="s">
        <v>69</v>
      </c>
      <c r="J31" s="13" t="s">
        <v>69</v>
      </c>
      <c r="K31" s="13" t="s">
        <v>69</v>
      </c>
      <c r="L31" s="13" t="s">
        <v>69</v>
      </c>
      <c r="M31" s="13" t="s">
        <v>69</v>
      </c>
      <c r="N31" s="44" t="s">
        <v>69</v>
      </c>
      <c r="O31" s="42"/>
      <c r="P31" s="13" t="s">
        <v>69</v>
      </c>
      <c r="Q31" s="12">
        <v>1000</v>
      </c>
      <c r="R31" s="44" t="s">
        <v>69</v>
      </c>
      <c r="S31" s="43"/>
      <c r="T31" s="42"/>
      <c r="U31" s="9" t="s">
        <v>100</v>
      </c>
      <c r="V31" s="10">
        <v>10</v>
      </c>
      <c r="W31" s="11" t="s">
        <v>101</v>
      </c>
      <c r="X31" s="12">
        <v>200</v>
      </c>
      <c r="Y31" s="13" t="s">
        <v>69</v>
      </c>
      <c r="Z31" s="12">
        <v>200</v>
      </c>
      <c r="AA31" s="13" t="s">
        <v>69</v>
      </c>
      <c r="AB31" s="13" t="s">
        <v>69</v>
      </c>
      <c r="AC31" s="13" t="s">
        <v>69</v>
      </c>
      <c r="AD31" s="13" t="s">
        <v>69</v>
      </c>
      <c r="AE31" s="13" t="s">
        <v>69</v>
      </c>
      <c r="AF31" s="13" t="s">
        <v>69</v>
      </c>
      <c r="AG31" s="13" t="s">
        <v>69</v>
      </c>
      <c r="AH31" s="13" t="s">
        <v>69</v>
      </c>
      <c r="AI31" s="13" t="s">
        <v>69</v>
      </c>
      <c r="AJ31" s="12">
        <v>200</v>
      </c>
      <c r="AK31" s="13" t="s">
        <v>69</v>
      </c>
    </row>
    <row r="32" spans="1:37" ht="84.75" x14ac:dyDescent="0.25">
      <c r="A32" s="9" t="s">
        <v>102</v>
      </c>
      <c r="B32" s="10">
        <v>10</v>
      </c>
      <c r="C32" s="11" t="s">
        <v>103</v>
      </c>
      <c r="D32" s="12">
        <v>1000</v>
      </c>
      <c r="E32" s="13" t="s">
        <v>69</v>
      </c>
      <c r="F32" s="12">
        <v>1000</v>
      </c>
      <c r="G32" s="13" t="s">
        <v>69</v>
      </c>
      <c r="H32" s="13" t="s">
        <v>69</v>
      </c>
      <c r="I32" s="13" t="s">
        <v>69</v>
      </c>
      <c r="J32" s="13" t="s">
        <v>69</v>
      </c>
      <c r="K32" s="13" t="s">
        <v>69</v>
      </c>
      <c r="L32" s="13" t="s">
        <v>69</v>
      </c>
      <c r="M32" s="13" t="s">
        <v>69</v>
      </c>
      <c r="N32" s="44" t="s">
        <v>69</v>
      </c>
      <c r="O32" s="42"/>
      <c r="P32" s="13" t="s">
        <v>69</v>
      </c>
      <c r="Q32" s="12">
        <v>1000</v>
      </c>
      <c r="R32" s="44" t="s">
        <v>69</v>
      </c>
      <c r="S32" s="43"/>
      <c r="T32" s="42"/>
      <c r="U32" s="9" t="s">
        <v>102</v>
      </c>
      <c r="V32" s="10">
        <v>10</v>
      </c>
      <c r="W32" s="11" t="s">
        <v>103</v>
      </c>
      <c r="X32" s="12">
        <v>200</v>
      </c>
      <c r="Y32" s="13" t="s">
        <v>69</v>
      </c>
      <c r="Z32" s="12">
        <v>200</v>
      </c>
      <c r="AA32" s="13" t="s">
        <v>69</v>
      </c>
      <c r="AB32" s="13" t="s">
        <v>69</v>
      </c>
      <c r="AC32" s="13" t="s">
        <v>69</v>
      </c>
      <c r="AD32" s="13" t="s">
        <v>69</v>
      </c>
      <c r="AE32" s="13" t="s">
        <v>69</v>
      </c>
      <c r="AF32" s="13" t="s">
        <v>69</v>
      </c>
      <c r="AG32" s="13" t="s">
        <v>69</v>
      </c>
      <c r="AH32" s="13" t="s">
        <v>69</v>
      </c>
      <c r="AI32" s="13" t="s">
        <v>69</v>
      </c>
      <c r="AJ32" s="12">
        <v>200</v>
      </c>
      <c r="AK32" s="13" t="s">
        <v>69</v>
      </c>
    </row>
    <row r="33" spans="1:37" ht="126.75" x14ac:dyDescent="0.25">
      <c r="A33" s="9" t="s">
        <v>104</v>
      </c>
      <c r="B33" s="10">
        <v>10</v>
      </c>
      <c r="C33" s="11" t="s">
        <v>105</v>
      </c>
      <c r="D33" s="12">
        <v>1000</v>
      </c>
      <c r="E33" s="13" t="s">
        <v>69</v>
      </c>
      <c r="F33" s="12">
        <v>1000</v>
      </c>
      <c r="G33" s="13" t="s">
        <v>69</v>
      </c>
      <c r="H33" s="13" t="s">
        <v>69</v>
      </c>
      <c r="I33" s="13" t="s">
        <v>69</v>
      </c>
      <c r="J33" s="13" t="s">
        <v>69</v>
      </c>
      <c r="K33" s="13" t="s">
        <v>69</v>
      </c>
      <c r="L33" s="13" t="s">
        <v>69</v>
      </c>
      <c r="M33" s="13" t="s">
        <v>69</v>
      </c>
      <c r="N33" s="44" t="s">
        <v>69</v>
      </c>
      <c r="O33" s="42"/>
      <c r="P33" s="13" t="s">
        <v>69</v>
      </c>
      <c r="Q33" s="12">
        <v>1000</v>
      </c>
      <c r="R33" s="44" t="s">
        <v>69</v>
      </c>
      <c r="S33" s="43"/>
      <c r="T33" s="42"/>
      <c r="U33" s="9" t="s">
        <v>104</v>
      </c>
      <c r="V33" s="10">
        <v>10</v>
      </c>
      <c r="W33" s="11" t="s">
        <v>105</v>
      </c>
      <c r="X33" s="12">
        <v>200</v>
      </c>
      <c r="Y33" s="13" t="s">
        <v>69</v>
      </c>
      <c r="Z33" s="12">
        <v>200</v>
      </c>
      <c r="AA33" s="13" t="s">
        <v>69</v>
      </c>
      <c r="AB33" s="13" t="s">
        <v>69</v>
      </c>
      <c r="AC33" s="13" t="s">
        <v>69</v>
      </c>
      <c r="AD33" s="13" t="s">
        <v>69</v>
      </c>
      <c r="AE33" s="13" t="s">
        <v>69</v>
      </c>
      <c r="AF33" s="13" t="s">
        <v>69</v>
      </c>
      <c r="AG33" s="13" t="s">
        <v>69</v>
      </c>
      <c r="AH33" s="13" t="s">
        <v>69</v>
      </c>
      <c r="AI33" s="13" t="s">
        <v>69</v>
      </c>
      <c r="AJ33" s="12">
        <v>200</v>
      </c>
      <c r="AK33" s="13" t="s">
        <v>69</v>
      </c>
    </row>
    <row r="34" spans="1:37" ht="74.25" x14ac:dyDescent="0.25">
      <c r="A34" s="9" t="s">
        <v>106</v>
      </c>
      <c r="B34" s="10">
        <v>10</v>
      </c>
      <c r="C34" s="11" t="s">
        <v>107</v>
      </c>
      <c r="D34" s="12">
        <v>114100</v>
      </c>
      <c r="E34" s="13" t="s">
        <v>69</v>
      </c>
      <c r="F34" s="12">
        <v>114100</v>
      </c>
      <c r="G34" s="13" t="s">
        <v>69</v>
      </c>
      <c r="H34" s="13" t="s">
        <v>69</v>
      </c>
      <c r="I34" s="13" t="s">
        <v>69</v>
      </c>
      <c r="J34" s="13" t="s">
        <v>69</v>
      </c>
      <c r="K34" s="13" t="s">
        <v>69</v>
      </c>
      <c r="L34" s="13" t="s">
        <v>69</v>
      </c>
      <c r="M34" s="13" t="s">
        <v>69</v>
      </c>
      <c r="N34" s="44" t="s">
        <v>69</v>
      </c>
      <c r="O34" s="42"/>
      <c r="P34" s="13" t="s">
        <v>69</v>
      </c>
      <c r="Q34" s="12">
        <v>114100</v>
      </c>
      <c r="R34" s="44" t="s">
        <v>69</v>
      </c>
      <c r="S34" s="43"/>
      <c r="T34" s="42"/>
      <c r="U34" s="9" t="s">
        <v>106</v>
      </c>
      <c r="V34" s="10">
        <v>10</v>
      </c>
      <c r="W34" s="11" t="s">
        <v>107</v>
      </c>
      <c r="X34" s="12">
        <v>25972.2</v>
      </c>
      <c r="Y34" s="13" t="s">
        <v>69</v>
      </c>
      <c r="Z34" s="12">
        <v>25972.2</v>
      </c>
      <c r="AA34" s="13" t="s">
        <v>69</v>
      </c>
      <c r="AB34" s="13" t="s">
        <v>69</v>
      </c>
      <c r="AC34" s="13" t="s">
        <v>69</v>
      </c>
      <c r="AD34" s="13" t="s">
        <v>69</v>
      </c>
      <c r="AE34" s="13" t="s">
        <v>69</v>
      </c>
      <c r="AF34" s="13" t="s">
        <v>69</v>
      </c>
      <c r="AG34" s="13" t="s">
        <v>69</v>
      </c>
      <c r="AH34" s="13" t="s">
        <v>69</v>
      </c>
      <c r="AI34" s="13" t="s">
        <v>69</v>
      </c>
      <c r="AJ34" s="12">
        <v>25972.2</v>
      </c>
      <c r="AK34" s="13" t="s">
        <v>69</v>
      </c>
    </row>
    <row r="35" spans="1:37" ht="158.25" x14ac:dyDescent="0.25">
      <c r="A35" s="9" t="s">
        <v>108</v>
      </c>
      <c r="B35" s="10">
        <v>10</v>
      </c>
      <c r="C35" s="11" t="s">
        <v>109</v>
      </c>
      <c r="D35" s="12">
        <v>114100</v>
      </c>
      <c r="E35" s="13" t="s">
        <v>69</v>
      </c>
      <c r="F35" s="12">
        <v>114100</v>
      </c>
      <c r="G35" s="13" t="s">
        <v>69</v>
      </c>
      <c r="H35" s="13" t="s">
        <v>69</v>
      </c>
      <c r="I35" s="13" t="s">
        <v>69</v>
      </c>
      <c r="J35" s="13" t="s">
        <v>69</v>
      </c>
      <c r="K35" s="13" t="s">
        <v>69</v>
      </c>
      <c r="L35" s="13" t="s">
        <v>69</v>
      </c>
      <c r="M35" s="13" t="s">
        <v>69</v>
      </c>
      <c r="N35" s="44" t="s">
        <v>69</v>
      </c>
      <c r="O35" s="42"/>
      <c r="P35" s="13" t="s">
        <v>69</v>
      </c>
      <c r="Q35" s="12">
        <v>114100</v>
      </c>
      <c r="R35" s="44" t="s">
        <v>69</v>
      </c>
      <c r="S35" s="43"/>
      <c r="T35" s="42"/>
      <c r="U35" s="9" t="s">
        <v>108</v>
      </c>
      <c r="V35" s="10">
        <v>10</v>
      </c>
      <c r="W35" s="11" t="s">
        <v>109</v>
      </c>
      <c r="X35" s="12">
        <v>25972.2</v>
      </c>
      <c r="Y35" s="13" t="s">
        <v>69</v>
      </c>
      <c r="Z35" s="12">
        <v>25972.2</v>
      </c>
      <c r="AA35" s="13" t="s">
        <v>69</v>
      </c>
      <c r="AB35" s="13" t="s">
        <v>69</v>
      </c>
      <c r="AC35" s="13" t="s">
        <v>69</v>
      </c>
      <c r="AD35" s="13" t="s">
        <v>69</v>
      </c>
      <c r="AE35" s="13" t="s">
        <v>69</v>
      </c>
      <c r="AF35" s="13" t="s">
        <v>69</v>
      </c>
      <c r="AG35" s="13" t="s">
        <v>69</v>
      </c>
      <c r="AH35" s="13" t="s">
        <v>69</v>
      </c>
      <c r="AI35" s="13" t="s">
        <v>69</v>
      </c>
      <c r="AJ35" s="12">
        <v>25972.2</v>
      </c>
      <c r="AK35" s="13" t="s">
        <v>69</v>
      </c>
    </row>
    <row r="36" spans="1:37" ht="147.75" x14ac:dyDescent="0.25">
      <c r="A36" s="9" t="s">
        <v>110</v>
      </c>
      <c r="B36" s="10">
        <v>10</v>
      </c>
      <c r="C36" s="11" t="s">
        <v>111</v>
      </c>
      <c r="D36" s="12">
        <v>114100</v>
      </c>
      <c r="E36" s="13" t="s">
        <v>69</v>
      </c>
      <c r="F36" s="12">
        <v>114100</v>
      </c>
      <c r="G36" s="13" t="s">
        <v>69</v>
      </c>
      <c r="H36" s="13" t="s">
        <v>69</v>
      </c>
      <c r="I36" s="13" t="s">
        <v>69</v>
      </c>
      <c r="J36" s="13" t="s">
        <v>69</v>
      </c>
      <c r="K36" s="13" t="s">
        <v>69</v>
      </c>
      <c r="L36" s="13" t="s">
        <v>69</v>
      </c>
      <c r="M36" s="13" t="s">
        <v>69</v>
      </c>
      <c r="N36" s="44" t="s">
        <v>69</v>
      </c>
      <c r="O36" s="42"/>
      <c r="P36" s="13" t="s">
        <v>69</v>
      </c>
      <c r="Q36" s="12">
        <v>114100</v>
      </c>
      <c r="R36" s="44" t="s">
        <v>69</v>
      </c>
      <c r="S36" s="43"/>
      <c r="T36" s="42"/>
      <c r="U36" s="9" t="s">
        <v>110</v>
      </c>
      <c r="V36" s="10">
        <v>10</v>
      </c>
      <c r="W36" s="11" t="s">
        <v>111</v>
      </c>
      <c r="X36" s="12">
        <v>25972.2</v>
      </c>
      <c r="Y36" s="13" t="s">
        <v>69</v>
      </c>
      <c r="Z36" s="12">
        <v>25972.2</v>
      </c>
      <c r="AA36" s="13" t="s">
        <v>69</v>
      </c>
      <c r="AB36" s="13" t="s">
        <v>69</v>
      </c>
      <c r="AC36" s="13" t="s">
        <v>69</v>
      </c>
      <c r="AD36" s="13" t="s">
        <v>69</v>
      </c>
      <c r="AE36" s="13" t="s">
        <v>69</v>
      </c>
      <c r="AF36" s="13" t="s">
        <v>69</v>
      </c>
      <c r="AG36" s="13" t="s">
        <v>69</v>
      </c>
      <c r="AH36" s="13" t="s">
        <v>69</v>
      </c>
      <c r="AI36" s="13" t="s">
        <v>69</v>
      </c>
      <c r="AJ36" s="12">
        <v>25972.2</v>
      </c>
      <c r="AK36" s="13" t="s">
        <v>69</v>
      </c>
    </row>
    <row r="37" spans="1:37" ht="126.75" x14ac:dyDescent="0.25">
      <c r="A37" s="9" t="s">
        <v>112</v>
      </c>
      <c r="B37" s="10">
        <v>10</v>
      </c>
      <c r="C37" s="11" t="s">
        <v>113</v>
      </c>
      <c r="D37" s="12">
        <v>114100</v>
      </c>
      <c r="E37" s="13" t="s">
        <v>69</v>
      </c>
      <c r="F37" s="12">
        <v>114100</v>
      </c>
      <c r="G37" s="13" t="s">
        <v>69</v>
      </c>
      <c r="H37" s="13" t="s">
        <v>69</v>
      </c>
      <c r="I37" s="13" t="s">
        <v>69</v>
      </c>
      <c r="J37" s="13" t="s">
        <v>69</v>
      </c>
      <c r="K37" s="13" t="s">
        <v>69</v>
      </c>
      <c r="L37" s="13" t="s">
        <v>69</v>
      </c>
      <c r="M37" s="13" t="s">
        <v>69</v>
      </c>
      <c r="N37" s="44" t="s">
        <v>69</v>
      </c>
      <c r="O37" s="42"/>
      <c r="P37" s="13" t="s">
        <v>69</v>
      </c>
      <c r="Q37" s="12">
        <v>114100</v>
      </c>
      <c r="R37" s="44" t="s">
        <v>69</v>
      </c>
      <c r="S37" s="43"/>
      <c r="T37" s="42"/>
      <c r="U37" s="9" t="s">
        <v>112</v>
      </c>
      <c r="V37" s="10">
        <v>10</v>
      </c>
      <c r="W37" s="11" t="s">
        <v>113</v>
      </c>
      <c r="X37" s="12">
        <v>25972.2</v>
      </c>
      <c r="Y37" s="13" t="s">
        <v>69</v>
      </c>
      <c r="Z37" s="12">
        <v>25972.2</v>
      </c>
      <c r="AA37" s="13" t="s">
        <v>69</v>
      </c>
      <c r="AB37" s="13" t="s">
        <v>69</v>
      </c>
      <c r="AC37" s="13" t="s">
        <v>69</v>
      </c>
      <c r="AD37" s="13" t="s">
        <v>69</v>
      </c>
      <c r="AE37" s="13" t="s">
        <v>69</v>
      </c>
      <c r="AF37" s="13" t="s">
        <v>69</v>
      </c>
      <c r="AG37" s="13" t="s">
        <v>69</v>
      </c>
      <c r="AH37" s="13" t="s">
        <v>69</v>
      </c>
      <c r="AI37" s="13" t="s">
        <v>69</v>
      </c>
      <c r="AJ37" s="12">
        <v>25972.2</v>
      </c>
      <c r="AK37" s="13" t="s">
        <v>69</v>
      </c>
    </row>
    <row r="38" spans="1:37" ht="21.75" x14ac:dyDescent="0.25">
      <c r="A38" s="9" t="s">
        <v>114</v>
      </c>
      <c r="B38" s="10">
        <v>10</v>
      </c>
      <c r="C38" s="11" t="s">
        <v>115</v>
      </c>
      <c r="D38" s="12">
        <v>400</v>
      </c>
      <c r="E38" s="13" t="s">
        <v>69</v>
      </c>
      <c r="F38" s="12">
        <v>400</v>
      </c>
      <c r="G38" s="13" t="s">
        <v>69</v>
      </c>
      <c r="H38" s="13" t="s">
        <v>69</v>
      </c>
      <c r="I38" s="13" t="s">
        <v>69</v>
      </c>
      <c r="J38" s="13" t="s">
        <v>69</v>
      </c>
      <c r="K38" s="13" t="s">
        <v>69</v>
      </c>
      <c r="L38" s="13" t="s">
        <v>69</v>
      </c>
      <c r="M38" s="13" t="s">
        <v>69</v>
      </c>
      <c r="N38" s="44" t="s">
        <v>69</v>
      </c>
      <c r="O38" s="42"/>
      <c r="P38" s="13" t="s">
        <v>69</v>
      </c>
      <c r="Q38" s="12">
        <v>400</v>
      </c>
      <c r="R38" s="44" t="s">
        <v>69</v>
      </c>
      <c r="S38" s="43"/>
      <c r="T38" s="42"/>
      <c r="U38" s="9" t="s">
        <v>114</v>
      </c>
      <c r="V38" s="10">
        <v>10</v>
      </c>
      <c r="W38" s="11" t="s">
        <v>115</v>
      </c>
      <c r="X38" s="12">
        <v>300</v>
      </c>
      <c r="Y38" s="13" t="s">
        <v>69</v>
      </c>
      <c r="Z38" s="12">
        <v>300</v>
      </c>
      <c r="AA38" s="13" t="s">
        <v>69</v>
      </c>
      <c r="AB38" s="13" t="s">
        <v>69</v>
      </c>
      <c r="AC38" s="13" t="s">
        <v>69</v>
      </c>
      <c r="AD38" s="13" t="s">
        <v>69</v>
      </c>
      <c r="AE38" s="13" t="s">
        <v>69</v>
      </c>
      <c r="AF38" s="13" t="s">
        <v>69</v>
      </c>
      <c r="AG38" s="13" t="s">
        <v>69</v>
      </c>
      <c r="AH38" s="13" t="s">
        <v>69</v>
      </c>
      <c r="AI38" s="13" t="s">
        <v>69</v>
      </c>
      <c r="AJ38" s="12">
        <v>300</v>
      </c>
      <c r="AK38" s="13" t="s">
        <v>69</v>
      </c>
    </row>
    <row r="39" spans="1:37" ht="63.75" x14ac:dyDescent="0.25">
      <c r="A39" s="9" t="s">
        <v>116</v>
      </c>
      <c r="B39" s="10">
        <v>10</v>
      </c>
      <c r="C39" s="11" t="s">
        <v>117</v>
      </c>
      <c r="D39" s="12">
        <v>400</v>
      </c>
      <c r="E39" s="13" t="s">
        <v>69</v>
      </c>
      <c r="F39" s="12">
        <v>400</v>
      </c>
      <c r="G39" s="13" t="s">
        <v>69</v>
      </c>
      <c r="H39" s="13" t="s">
        <v>69</v>
      </c>
      <c r="I39" s="13" t="s">
        <v>69</v>
      </c>
      <c r="J39" s="13" t="s">
        <v>69</v>
      </c>
      <c r="K39" s="13" t="s">
        <v>69</v>
      </c>
      <c r="L39" s="13" t="s">
        <v>69</v>
      </c>
      <c r="M39" s="13" t="s">
        <v>69</v>
      </c>
      <c r="N39" s="44" t="s">
        <v>69</v>
      </c>
      <c r="O39" s="42"/>
      <c r="P39" s="13" t="s">
        <v>69</v>
      </c>
      <c r="Q39" s="12">
        <v>400</v>
      </c>
      <c r="R39" s="44" t="s">
        <v>69</v>
      </c>
      <c r="S39" s="43"/>
      <c r="T39" s="42"/>
      <c r="U39" s="9" t="s">
        <v>116</v>
      </c>
      <c r="V39" s="10">
        <v>10</v>
      </c>
      <c r="W39" s="11" t="s">
        <v>117</v>
      </c>
      <c r="X39" s="12">
        <v>300</v>
      </c>
      <c r="Y39" s="13" t="s">
        <v>69</v>
      </c>
      <c r="Z39" s="12">
        <v>300</v>
      </c>
      <c r="AA39" s="13" t="s">
        <v>69</v>
      </c>
      <c r="AB39" s="13" t="s">
        <v>69</v>
      </c>
      <c r="AC39" s="13" t="s">
        <v>69</v>
      </c>
      <c r="AD39" s="13" t="s">
        <v>69</v>
      </c>
      <c r="AE39" s="13" t="s">
        <v>69</v>
      </c>
      <c r="AF39" s="13" t="s">
        <v>69</v>
      </c>
      <c r="AG39" s="13" t="s">
        <v>69</v>
      </c>
      <c r="AH39" s="13" t="s">
        <v>69</v>
      </c>
      <c r="AI39" s="13" t="s">
        <v>69</v>
      </c>
      <c r="AJ39" s="12">
        <v>300</v>
      </c>
      <c r="AK39" s="13" t="s">
        <v>69</v>
      </c>
    </row>
    <row r="40" spans="1:37" ht="95.25" x14ac:dyDescent="0.25">
      <c r="A40" s="9" t="s">
        <v>118</v>
      </c>
      <c r="B40" s="10">
        <v>10</v>
      </c>
      <c r="C40" s="11" t="s">
        <v>119</v>
      </c>
      <c r="D40" s="12">
        <v>400</v>
      </c>
      <c r="E40" s="13" t="s">
        <v>69</v>
      </c>
      <c r="F40" s="12">
        <v>400</v>
      </c>
      <c r="G40" s="13" t="s">
        <v>69</v>
      </c>
      <c r="H40" s="13" t="s">
        <v>69</v>
      </c>
      <c r="I40" s="13" t="s">
        <v>69</v>
      </c>
      <c r="J40" s="13" t="s">
        <v>69</v>
      </c>
      <c r="K40" s="13" t="s">
        <v>69</v>
      </c>
      <c r="L40" s="13" t="s">
        <v>69</v>
      </c>
      <c r="M40" s="13" t="s">
        <v>69</v>
      </c>
      <c r="N40" s="44" t="s">
        <v>69</v>
      </c>
      <c r="O40" s="42"/>
      <c r="P40" s="13" t="s">
        <v>69</v>
      </c>
      <c r="Q40" s="12">
        <v>400</v>
      </c>
      <c r="R40" s="44" t="s">
        <v>69</v>
      </c>
      <c r="S40" s="43"/>
      <c r="T40" s="42"/>
      <c r="U40" s="9" t="s">
        <v>118</v>
      </c>
      <c r="V40" s="10">
        <v>10</v>
      </c>
      <c r="W40" s="11" t="s">
        <v>119</v>
      </c>
      <c r="X40" s="12">
        <v>300</v>
      </c>
      <c r="Y40" s="13" t="s">
        <v>69</v>
      </c>
      <c r="Z40" s="12">
        <v>300</v>
      </c>
      <c r="AA40" s="13" t="s">
        <v>69</v>
      </c>
      <c r="AB40" s="13" t="s">
        <v>69</v>
      </c>
      <c r="AC40" s="13" t="s">
        <v>69</v>
      </c>
      <c r="AD40" s="13" t="s">
        <v>69</v>
      </c>
      <c r="AE40" s="13" t="s">
        <v>69</v>
      </c>
      <c r="AF40" s="13" t="s">
        <v>69</v>
      </c>
      <c r="AG40" s="13" t="s">
        <v>69</v>
      </c>
      <c r="AH40" s="13" t="s">
        <v>69</v>
      </c>
      <c r="AI40" s="13" t="s">
        <v>69</v>
      </c>
      <c r="AJ40" s="12">
        <v>300</v>
      </c>
      <c r="AK40" s="13" t="s">
        <v>69</v>
      </c>
    </row>
    <row r="41" spans="1:37" ht="21.75" x14ac:dyDescent="0.25">
      <c r="A41" s="9" t="s">
        <v>120</v>
      </c>
      <c r="B41" s="10">
        <v>10</v>
      </c>
      <c r="C41" s="11" t="s">
        <v>121</v>
      </c>
      <c r="D41" s="12">
        <v>3679600</v>
      </c>
      <c r="E41" s="13" t="s">
        <v>69</v>
      </c>
      <c r="F41" s="12">
        <v>3679600</v>
      </c>
      <c r="G41" s="12">
        <v>1203800</v>
      </c>
      <c r="H41" s="13" t="s">
        <v>69</v>
      </c>
      <c r="I41" s="13" t="s">
        <v>69</v>
      </c>
      <c r="J41" s="13" t="s">
        <v>69</v>
      </c>
      <c r="K41" s="13" t="s">
        <v>69</v>
      </c>
      <c r="L41" s="13" t="s">
        <v>69</v>
      </c>
      <c r="M41" s="13" t="s">
        <v>69</v>
      </c>
      <c r="N41" s="44" t="s">
        <v>69</v>
      </c>
      <c r="O41" s="42"/>
      <c r="P41" s="13" t="s">
        <v>69</v>
      </c>
      <c r="Q41" s="12">
        <v>4883400</v>
      </c>
      <c r="R41" s="44" t="s">
        <v>69</v>
      </c>
      <c r="S41" s="43"/>
      <c r="T41" s="42"/>
      <c r="U41" s="9" t="s">
        <v>120</v>
      </c>
      <c r="V41" s="10">
        <v>10</v>
      </c>
      <c r="W41" s="11" t="s">
        <v>121</v>
      </c>
      <c r="X41" s="12">
        <v>1010327.35</v>
      </c>
      <c r="Y41" s="13" t="s">
        <v>69</v>
      </c>
      <c r="Z41" s="12">
        <v>1010327.35</v>
      </c>
      <c r="AA41" s="12">
        <v>119463.9</v>
      </c>
      <c r="AB41" s="13" t="s">
        <v>69</v>
      </c>
      <c r="AC41" s="13" t="s">
        <v>69</v>
      </c>
      <c r="AD41" s="13" t="s">
        <v>69</v>
      </c>
      <c r="AE41" s="13" t="s">
        <v>69</v>
      </c>
      <c r="AF41" s="13" t="s">
        <v>69</v>
      </c>
      <c r="AG41" s="13" t="s">
        <v>69</v>
      </c>
      <c r="AH41" s="13" t="s">
        <v>69</v>
      </c>
      <c r="AI41" s="13" t="s">
        <v>69</v>
      </c>
      <c r="AJ41" s="12">
        <v>1129791.25</v>
      </c>
      <c r="AK41" s="13" t="s">
        <v>69</v>
      </c>
    </row>
    <row r="42" spans="1:37" ht="63.75" x14ac:dyDescent="0.25">
      <c r="A42" s="9" t="s">
        <v>122</v>
      </c>
      <c r="B42" s="10">
        <v>10</v>
      </c>
      <c r="C42" s="11" t="s">
        <v>123</v>
      </c>
      <c r="D42" s="12">
        <v>3679600</v>
      </c>
      <c r="E42" s="13" t="s">
        <v>69</v>
      </c>
      <c r="F42" s="12">
        <v>3679600</v>
      </c>
      <c r="G42" s="12">
        <v>1203800</v>
      </c>
      <c r="H42" s="13" t="s">
        <v>69</v>
      </c>
      <c r="I42" s="13" t="s">
        <v>69</v>
      </c>
      <c r="J42" s="13" t="s">
        <v>69</v>
      </c>
      <c r="K42" s="13" t="s">
        <v>69</v>
      </c>
      <c r="L42" s="13" t="s">
        <v>69</v>
      </c>
      <c r="M42" s="13" t="s">
        <v>69</v>
      </c>
      <c r="N42" s="44" t="s">
        <v>69</v>
      </c>
      <c r="O42" s="42"/>
      <c r="P42" s="13" t="s">
        <v>69</v>
      </c>
      <c r="Q42" s="12">
        <v>4883400</v>
      </c>
      <c r="R42" s="44" t="s">
        <v>69</v>
      </c>
      <c r="S42" s="43"/>
      <c r="T42" s="42"/>
      <c r="U42" s="9" t="s">
        <v>122</v>
      </c>
      <c r="V42" s="10">
        <v>10</v>
      </c>
      <c r="W42" s="11" t="s">
        <v>123</v>
      </c>
      <c r="X42" s="12">
        <v>1010327.35</v>
      </c>
      <c r="Y42" s="13" t="s">
        <v>69</v>
      </c>
      <c r="Z42" s="12">
        <v>1010327.35</v>
      </c>
      <c r="AA42" s="12">
        <v>119463.9</v>
      </c>
      <c r="AB42" s="13" t="s">
        <v>69</v>
      </c>
      <c r="AC42" s="13" t="s">
        <v>69</v>
      </c>
      <c r="AD42" s="13" t="s">
        <v>69</v>
      </c>
      <c r="AE42" s="13" t="s">
        <v>69</v>
      </c>
      <c r="AF42" s="13" t="s">
        <v>69</v>
      </c>
      <c r="AG42" s="13" t="s">
        <v>69</v>
      </c>
      <c r="AH42" s="13" t="s">
        <v>69</v>
      </c>
      <c r="AI42" s="13" t="s">
        <v>69</v>
      </c>
      <c r="AJ42" s="12">
        <v>1129791.25</v>
      </c>
      <c r="AK42" s="13" t="s">
        <v>69</v>
      </c>
    </row>
    <row r="43" spans="1:37" ht="32.25" x14ac:dyDescent="0.25">
      <c r="A43" s="9" t="s">
        <v>124</v>
      </c>
      <c r="B43" s="10">
        <v>10</v>
      </c>
      <c r="C43" s="11" t="s">
        <v>125</v>
      </c>
      <c r="D43" s="12">
        <v>3582700</v>
      </c>
      <c r="E43" s="13" t="s">
        <v>69</v>
      </c>
      <c r="F43" s="12">
        <v>3582700</v>
      </c>
      <c r="G43" s="13" t="s">
        <v>69</v>
      </c>
      <c r="H43" s="13" t="s">
        <v>69</v>
      </c>
      <c r="I43" s="13" t="s">
        <v>69</v>
      </c>
      <c r="J43" s="13" t="s">
        <v>69</v>
      </c>
      <c r="K43" s="13" t="s">
        <v>69</v>
      </c>
      <c r="L43" s="13" t="s">
        <v>69</v>
      </c>
      <c r="M43" s="13" t="s">
        <v>69</v>
      </c>
      <c r="N43" s="44" t="s">
        <v>69</v>
      </c>
      <c r="O43" s="42"/>
      <c r="P43" s="13" t="s">
        <v>69</v>
      </c>
      <c r="Q43" s="12">
        <v>3582700</v>
      </c>
      <c r="R43" s="44" t="s">
        <v>69</v>
      </c>
      <c r="S43" s="43"/>
      <c r="T43" s="42"/>
      <c r="U43" s="9" t="s">
        <v>124</v>
      </c>
      <c r="V43" s="10">
        <v>10</v>
      </c>
      <c r="W43" s="11" t="s">
        <v>125</v>
      </c>
      <c r="X43" s="12">
        <v>1000000</v>
      </c>
      <c r="Y43" s="13" t="s">
        <v>69</v>
      </c>
      <c r="Z43" s="12">
        <v>1000000</v>
      </c>
      <c r="AA43" s="13" t="s">
        <v>69</v>
      </c>
      <c r="AB43" s="13" t="s">
        <v>69</v>
      </c>
      <c r="AC43" s="13" t="s">
        <v>69</v>
      </c>
      <c r="AD43" s="13" t="s">
        <v>69</v>
      </c>
      <c r="AE43" s="13" t="s">
        <v>69</v>
      </c>
      <c r="AF43" s="13" t="s">
        <v>69</v>
      </c>
      <c r="AG43" s="13" t="s">
        <v>69</v>
      </c>
      <c r="AH43" s="13" t="s">
        <v>69</v>
      </c>
      <c r="AI43" s="13" t="s">
        <v>69</v>
      </c>
      <c r="AJ43" s="12">
        <v>1000000</v>
      </c>
      <c r="AK43" s="13" t="s">
        <v>69</v>
      </c>
    </row>
    <row r="44" spans="1:37" ht="32.25" x14ac:dyDescent="0.25">
      <c r="A44" s="9" t="s">
        <v>126</v>
      </c>
      <c r="B44" s="10">
        <v>10</v>
      </c>
      <c r="C44" s="11" t="s">
        <v>127</v>
      </c>
      <c r="D44" s="12">
        <v>3582700</v>
      </c>
      <c r="E44" s="13" t="s">
        <v>69</v>
      </c>
      <c r="F44" s="12">
        <v>3582700</v>
      </c>
      <c r="G44" s="13" t="s">
        <v>69</v>
      </c>
      <c r="H44" s="13" t="s">
        <v>69</v>
      </c>
      <c r="I44" s="13" t="s">
        <v>69</v>
      </c>
      <c r="J44" s="13" t="s">
        <v>69</v>
      </c>
      <c r="K44" s="13" t="s">
        <v>69</v>
      </c>
      <c r="L44" s="13" t="s">
        <v>69</v>
      </c>
      <c r="M44" s="13" t="s">
        <v>69</v>
      </c>
      <c r="N44" s="44" t="s">
        <v>69</v>
      </c>
      <c r="O44" s="42"/>
      <c r="P44" s="13" t="s">
        <v>69</v>
      </c>
      <c r="Q44" s="12">
        <v>3582700</v>
      </c>
      <c r="R44" s="44" t="s">
        <v>69</v>
      </c>
      <c r="S44" s="43"/>
      <c r="T44" s="42"/>
      <c r="U44" s="9" t="s">
        <v>126</v>
      </c>
      <c r="V44" s="10">
        <v>10</v>
      </c>
      <c r="W44" s="11" t="s">
        <v>127</v>
      </c>
      <c r="X44" s="12">
        <v>1000000</v>
      </c>
      <c r="Y44" s="13" t="s">
        <v>69</v>
      </c>
      <c r="Z44" s="12">
        <v>1000000</v>
      </c>
      <c r="AA44" s="13" t="s">
        <v>69</v>
      </c>
      <c r="AB44" s="13" t="s">
        <v>69</v>
      </c>
      <c r="AC44" s="13" t="s">
        <v>69</v>
      </c>
      <c r="AD44" s="13" t="s">
        <v>69</v>
      </c>
      <c r="AE44" s="13" t="s">
        <v>69</v>
      </c>
      <c r="AF44" s="13" t="s">
        <v>69</v>
      </c>
      <c r="AG44" s="13" t="s">
        <v>69</v>
      </c>
      <c r="AH44" s="13" t="s">
        <v>69</v>
      </c>
      <c r="AI44" s="13" t="s">
        <v>69</v>
      </c>
      <c r="AJ44" s="12">
        <v>1000000</v>
      </c>
      <c r="AK44" s="13" t="s">
        <v>69</v>
      </c>
    </row>
    <row r="45" spans="1:37" ht="63.75" x14ac:dyDescent="0.25">
      <c r="A45" s="9" t="s">
        <v>128</v>
      </c>
      <c r="B45" s="10">
        <v>10</v>
      </c>
      <c r="C45" s="11" t="s">
        <v>129</v>
      </c>
      <c r="D45" s="12">
        <v>3582700</v>
      </c>
      <c r="E45" s="13" t="s">
        <v>69</v>
      </c>
      <c r="F45" s="12">
        <v>3582700</v>
      </c>
      <c r="G45" s="13" t="s">
        <v>69</v>
      </c>
      <c r="H45" s="13" t="s">
        <v>69</v>
      </c>
      <c r="I45" s="13" t="s">
        <v>69</v>
      </c>
      <c r="J45" s="13" t="s">
        <v>69</v>
      </c>
      <c r="K45" s="13" t="s">
        <v>69</v>
      </c>
      <c r="L45" s="13" t="s">
        <v>69</v>
      </c>
      <c r="M45" s="13" t="s">
        <v>69</v>
      </c>
      <c r="N45" s="44" t="s">
        <v>69</v>
      </c>
      <c r="O45" s="42"/>
      <c r="P45" s="13" t="s">
        <v>69</v>
      </c>
      <c r="Q45" s="12">
        <v>3582700</v>
      </c>
      <c r="R45" s="44" t="s">
        <v>69</v>
      </c>
      <c r="S45" s="43"/>
      <c r="T45" s="42"/>
      <c r="U45" s="9" t="s">
        <v>128</v>
      </c>
      <c r="V45" s="10">
        <v>10</v>
      </c>
      <c r="W45" s="11" t="s">
        <v>129</v>
      </c>
      <c r="X45" s="12">
        <v>1000000</v>
      </c>
      <c r="Y45" s="13" t="s">
        <v>69</v>
      </c>
      <c r="Z45" s="12">
        <v>1000000</v>
      </c>
      <c r="AA45" s="13" t="s">
        <v>69</v>
      </c>
      <c r="AB45" s="13" t="s">
        <v>69</v>
      </c>
      <c r="AC45" s="13" t="s">
        <v>69</v>
      </c>
      <c r="AD45" s="13" t="s">
        <v>69</v>
      </c>
      <c r="AE45" s="13" t="s">
        <v>69</v>
      </c>
      <c r="AF45" s="13" t="s">
        <v>69</v>
      </c>
      <c r="AG45" s="13" t="s">
        <v>69</v>
      </c>
      <c r="AH45" s="13" t="s">
        <v>69</v>
      </c>
      <c r="AI45" s="13" t="s">
        <v>69</v>
      </c>
      <c r="AJ45" s="12">
        <v>1000000</v>
      </c>
      <c r="AK45" s="13" t="s">
        <v>69</v>
      </c>
    </row>
    <row r="46" spans="1:37" ht="32.25" x14ac:dyDescent="0.25">
      <c r="A46" s="9" t="s">
        <v>130</v>
      </c>
      <c r="B46" s="10">
        <v>10</v>
      </c>
      <c r="C46" s="11" t="s">
        <v>131</v>
      </c>
      <c r="D46" s="12">
        <v>96900</v>
      </c>
      <c r="E46" s="13" t="s">
        <v>69</v>
      </c>
      <c r="F46" s="12">
        <v>96900</v>
      </c>
      <c r="G46" s="13" t="s">
        <v>69</v>
      </c>
      <c r="H46" s="13" t="s">
        <v>69</v>
      </c>
      <c r="I46" s="13" t="s">
        <v>69</v>
      </c>
      <c r="J46" s="13" t="s">
        <v>69</v>
      </c>
      <c r="K46" s="13" t="s">
        <v>69</v>
      </c>
      <c r="L46" s="13" t="s">
        <v>69</v>
      </c>
      <c r="M46" s="13" t="s">
        <v>69</v>
      </c>
      <c r="N46" s="44" t="s">
        <v>69</v>
      </c>
      <c r="O46" s="42"/>
      <c r="P46" s="13" t="s">
        <v>69</v>
      </c>
      <c r="Q46" s="12">
        <v>96900</v>
      </c>
      <c r="R46" s="44" t="s">
        <v>69</v>
      </c>
      <c r="S46" s="43"/>
      <c r="T46" s="42"/>
      <c r="U46" s="9" t="s">
        <v>130</v>
      </c>
      <c r="V46" s="10">
        <v>10</v>
      </c>
      <c r="W46" s="11" t="s">
        <v>131</v>
      </c>
      <c r="X46" s="12">
        <v>10327.35</v>
      </c>
      <c r="Y46" s="13" t="s">
        <v>69</v>
      </c>
      <c r="Z46" s="12">
        <v>10327.35</v>
      </c>
      <c r="AA46" s="13" t="s">
        <v>69</v>
      </c>
      <c r="AB46" s="13" t="s">
        <v>69</v>
      </c>
      <c r="AC46" s="13" t="s">
        <v>69</v>
      </c>
      <c r="AD46" s="13" t="s">
        <v>69</v>
      </c>
      <c r="AE46" s="13" t="s">
        <v>69</v>
      </c>
      <c r="AF46" s="13" t="s">
        <v>69</v>
      </c>
      <c r="AG46" s="13" t="s">
        <v>69</v>
      </c>
      <c r="AH46" s="13" t="s">
        <v>69</v>
      </c>
      <c r="AI46" s="13" t="s">
        <v>69</v>
      </c>
      <c r="AJ46" s="12">
        <v>10327.35</v>
      </c>
      <c r="AK46" s="13" t="s">
        <v>69</v>
      </c>
    </row>
    <row r="47" spans="1:37" ht="53.25" x14ac:dyDescent="0.25">
      <c r="A47" s="9" t="s">
        <v>132</v>
      </c>
      <c r="B47" s="10">
        <v>10</v>
      </c>
      <c r="C47" s="11" t="s">
        <v>133</v>
      </c>
      <c r="D47" s="12">
        <v>200</v>
      </c>
      <c r="E47" s="13" t="s">
        <v>69</v>
      </c>
      <c r="F47" s="12">
        <v>200</v>
      </c>
      <c r="G47" s="13" t="s">
        <v>69</v>
      </c>
      <c r="H47" s="13" t="s">
        <v>69</v>
      </c>
      <c r="I47" s="13" t="s">
        <v>69</v>
      </c>
      <c r="J47" s="13" t="s">
        <v>69</v>
      </c>
      <c r="K47" s="13" t="s">
        <v>69</v>
      </c>
      <c r="L47" s="13" t="s">
        <v>69</v>
      </c>
      <c r="M47" s="13" t="s">
        <v>69</v>
      </c>
      <c r="N47" s="44" t="s">
        <v>69</v>
      </c>
      <c r="O47" s="42"/>
      <c r="P47" s="13" t="s">
        <v>69</v>
      </c>
      <c r="Q47" s="12">
        <v>200</v>
      </c>
      <c r="R47" s="44" t="s">
        <v>69</v>
      </c>
      <c r="S47" s="43"/>
      <c r="T47" s="42"/>
      <c r="U47" s="9" t="s">
        <v>132</v>
      </c>
      <c r="V47" s="10">
        <v>10</v>
      </c>
      <c r="W47" s="11" t="s">
        <v>133</v>
      </c>
      <c r="X47" s="12">
        <v>200</v>
      </c>
      <c r="Y47" s="13" t="s">
        <v>69</v>
      </c>
      <c r="Z47" s="12">
        <v>200</v>
      </c>
      <c r="AA47" s="13" t="s">
        <v>69</v>
      </c>
      <c r="AB47" s="13" t="s">
        <v>69</v>
      </c>
      <c r="AC47" s="13" t="s">
        <v>69</v>
      </c>
      <c r="AD47" s="13" t="s">
        <v>69</v>
      </c>
      <c r="AE47" s="13" t="s">
        <v>69</v>
      </c>
      <c r="AF47" s="13" t="s">
        <v>69</v>
      </c>
      <c r="AG47" s="13" t="s">
        <v>69</v>
      </c>
      <c r="AH47" s="13" t="s">
        <v>69</v>
      </c>
      <c r="AI47" s="13" t="s">
        <v>69</v>
      </c>
      <c r="AJ47" s="12">
        <v>200</v>
      </c>
      <c r="AK47" s="13" t="s">
        <v>69</v>
      </c>
    </row>
    <row r="48" spans="1:37" ht="53.25" x14ac:dyDescent="0.25">
      <c r="A48" s="9" t="s">
        <v>134</v>
      </c>
      <c r="B48" s="10">
        <v>10</v>
      </c>
      <c r="C48" s="11" t="s">
        <v>135</v>
      </c>
      <c r="D48" s="12">
        <v>200</v>
      </c>
      <c r="E48" s="13" t="s">
        <v>69</v>
      </c>
      <c r="F48" s="12">
        <v>200</v>
      </c>
      <c r="G48" s="13" t="s">
        <v>69</v>
      </c>
      <c r="H48" s="13" t="s">
        <v>69</v>
      </c>
      <c r="I48" s="13" t="s">
        <v>69</v>
      </c>
      <c r="J48" s="13" t="s">
        <v>69</v>
      </c>
      <c r="K48" s="13" t="s">
        <v>69</v>
      </c>
      <c r="L48" s="13" t="s">
        <v>69</v>
      </c>
      <c r="M48" s="13" t="s">
        <v>69</v>
      </c>
      <c r="N48" s="44" t="s">
        <v>69</v>
      </c>
      <c r="O48" s="42"/>
      <c r="P48" s="13" t="s">
        <v>69</v>
      </c>
      <c r="Q48" s="12">
        <v>200</v>
      </c>
      <c r="R48" s="44" t="s">
        <v>69</v>
      </c>
      <c r="S48" s="43"/>
      <c r="T48" s="42"/>
      <c r="U48" s="9" t="s">
        <v>134</v>
      </c>
      <c r="V48" s="10">
        <v>10</v>
      </c>
      <c r="W48" s="11" t="s">
        <v>135</v>
      </c>
      <c r="X48" s="12">
        <v>200</v>
      </c>
      <c r="Y48" s="13" t="s">
        <v>69</v>
      </c>
      <c r="Z48" s="12">
        <v>200</v>
      </c>
      <c r="AA48" s="13" t="s">
        <v>69</v>
      </c>
      <c r="AB48" s="13" t="s">
        <v>69</v>
      </c>
      <c r="AC48" s="13" t="s">
        <v>69</v>
      </c>
      <c r="AD48" s="13" t="s">
        <v>69</v>
      </c>
      <c r="AE48" s="13" t="s">
        <v>69</v>
      </c>
      <c r="AF48" s="13" t="s">
        <v>69</v>
      </c>
      <c r="AG48" s="13" t="s">
        <v>69</v>
      </c>
      <c r="AH48" s="13" t="s">
        <v>69</v>
      </c>
      <c r="AI48" s="13" t="s">
        <v>69</v>
      </c>
      <c r="AJ48" s="12">
        <v>200</v>
      </c>
      <c r="AK48" s="13" t="s">
        <v>69</v>
      </c>
    </row>
    <row r="49" spans="1:37" ht="84.75" x14ac:dyDescent="0.25">
      <c r="A49" s="9" t="s">
        <v>136</v>
      </c>
      <c r="B49" s="10">
        <v>10</v>
      </c>
      <c r="C49" s="11" t="s">
        <v>137</v>
      </c>
      <c r="D49" s="12">
        <v>96700</v>
      </c>
      <c r="E49" s="13" t="s">
        <v>69</v>
      </c>
      <c r="F49" s="12">
        <v>96700</v>
      </c>
      <c r="G49" s="13" t="s">
        <v>69</v>
      </c>
      <c r="H49" s="13" t="s">
        <v>69</v>
      </c>
      <c r="I49" s="13" t="s">
        <v>69</v>
      </c>
      <c r="J49" s="13" t="s">
        <v>69</v>
      </c>
      <c r="K49" s="13" t="s">
        <v>69</v>
      </c>
      <c r="L49" s="13" t="s">
        <v>69</v>
      </c>
      <c r="M49" s="13" t="s">
        <v>69</v>
      </c>
      <c r="N49" s="44" t="s">
        <v>69</v>
      </c>
      <c r="O49" s="42"/>
      <c r="P49" s="13" t="s">
        <v>69</v>
      </c>
      <c r="Q49" s="12">
        <v>96700</v>
      </c>
      <c r="R49" s="44" t="s">
        <v>69</v>
      </c>
      <c r="S49" s="43"/>
      <c r="T49" s="42"/>
      <c r="U49" s="9" t="s">
        <v>136</v>
      </c>
      <c r="V49" s="10">
        <v>10</v>
      </c>
      <c r="W49" s="11" t="s">
        <v>137</v>
      </c>
      <c r="X49" s="12">
        <v>10127.35</v>
      </c>
      <c r="Y49" s="13" t="s">
        <v>69</v>
      </c>
      <c r="Z49" s="12">
        <v>10127.35</v>
      </c>
      <c r="AA49" s="13" t="s">
        <v>69</v>
      </c>
      <c r="AB49" s="13" t="s">
        <v>69</v>
      </c>
      <c r="AC49" s="13" t="s">
        <v>69</v>
      </c>
      <c r="AD49" s="13" t="s">
        <v>69</v>
      </c>
      <c r="AE49" s="13" t="s">
        <v>69</v>
      </c>
      <c r="AF49" s="13" t="s">
        <v>69</v>
      </c>
      <c r="AG49" s="13" t="s">
        <v>69</v>
      </c>
      <c r="AH49" s="13" t="s">
        <v>69</v>
      </c>
      <c r="AI49" s="13" t="s">
        <v>69</v>
      </c>
      <c r="AJ49" s="12">
        <v>10127.35</v>
      </c>
      <c r="AK49" s="13" t="s">
        <v>69</v>
      </c>
    </row>
    <row r="50" spans="1:37" ht="95.25" x14ac:dyDescent="0.25">
      <c r="A50" s="9" t="s">
        <v>138</v>
      </c>
      <c r="B50" s="10">
        <v>10</v>
      </c>
      <c r="C50" s="11" t="s">
        <v>139</v>
      </c>
      <c r="D50" s="12">
        <v>96700</v>
      </c>
      <c r="E50" s="13" t="s">
        <v>69</v>
      </c>
      <c r="F50" s="12">
        <v>96700</v>
      </c>
      <c r="G50" s="13" t="s">
        <v>69</v>
      </c>
      <c r="H50" s="13" t="s">
        <v>69</v>
      </c>
      <c r="I50" s="13" t="s">
        <v>69</v>
      </c>
      <c r="J50" s="13" t="s">
        <v>69</v>
      </c>
      <c r="K50" s="13" t="s">
        <v>69</v>
      </c>
      <c r="L50" s="13" t="s">
        <v>69</v>
      </c>
      <c r="M50" s="13" t="s">
        <v>69</v>
      </c>
      <c r="N50" s="44" t="s">
        <v>69</v>
      </c>
      <c r="O50" s="42"/>
      <c r="P50" s="13" t="s">
        <v>69</v>
      </c>
      <c r="Q50" s="12">
        <v>96700</v>
      </c>
      <c r="R50" s="44" t="s">
        <v>69</v>
      </c>
      <c r="S50" s="43"/>
      <c r="T50" s="42"/>
      <c r="U50" s="9" t="s">
        <v>138</v>
      </c>
      <c r="V50" s="10">
        <v>10</v>
      </c>
      <c r="W50" s="11" t="s">
        <v>139</v>
      </c>
      <c r="X50" s="12">
        <v>10127.35</v>
      </c>
      <c r="Y50" s="13" t="s">
        <v>69</v>
      </c>
      <c r="Z50" s="12">
        <v>10127.35</v>
      </c>
      <c r="AA50" s="13" t="s">
        <v>69</v>
      </c>
      <c r="AB50" s="13" t="s">
        <v>69</v>
      </c>
      <c r="AC50" s="13" t="s">
        <v>69</v>
      </c>
      <c r="AD50" s="13" t="s">
        <v>69</v>
      </c>
      <c r="AE50" s="13" t="s">
        <v>69</v>
      </c>
      <c r="AF50" s="13" t="s">
        <v>69</v>
      </c>
      <c r="AG50" s="13" t="s">
        <v>69</v>
      </c>
      <c r="AH50" s="13" t="s">
        <v>69</v>
      </c>
      <c r="AI50" s="13" t="s">
        <v>69</v>
      </c>
      <c r="AJ50" s="12">
        <v>10127.35</v>
      </c>
      <c r="AK50" s="13" t="s">
        <v>69</v>
      </c>
    </row>
    <row r="51" spans="1:37" ht="21.75" x14ac:dyDescent="0.25">
      <c r="A51" s="9" t="s">
        <v>140</v>
      </c>
      <c r="B51" s="10">
        <v>10</v>
      </c>
      <c r="C51" s="11" t="s">
        <v>141</v>
      </c>
      <c r="D51" s="12">
        <v>0</v>
      </c>
      <c r="E51" s="13" t="s">
        <v>69</v>
      </c>
      <c r="F51" s="12">
        <v>0</v>
      </c>
      <c r="G51" s="12">
        <v>1203800</v>
      </c>
      <c r="H51" s="13" t="s">
        <v>69</v>
      </c>
      <c r="I51" s="13" t="s">
        <v>69</v>
      </c>
      <c r="J51" s="13" t="s">
        <v>69</v>
      </c>
      <c r="K51" s="13" t="s">
        <v>69</v>
      </c>
      <c r="L51" s="13" t="s">
        <v>69</v>
      </c>
      <c r="M51" s="13" t="s">
        <v>69</v>
      </c>
      <c r="N51" s="44" t="s">
        <v>69</v>
      </c>
      <c r="O51" s="42"/>
      <c r="P51" s="13" t="s">
        <v>69</v>
      </c>
      <c r="Q51" s="12">
        <v>1203800</v>
      </c>
      <c r="R51" s="44" t="s">
        <v>69</v>
      </c>
      <c r="S51" s="43"/>
      <c r="T51" s="42"/>
      <c r="U51" s="9" t="s">
        <v>140</v>
      </c>
      <c r="V51" s="10">
        <v>10</v>
      </c>
      <c r="W51" s="11" t="s">
        <v>141</v>
      </c>
      <c r="X51" s="12">
        <v>0</v>
      </c>
      <c r="Y51" s="13" t="s">
        <v>69</v>
      </c>
      <c r="Z51" s="12">
        <v>0</v>
      </c>
      <c r="AA51" s="12">
        <v>119463.9</v>
      </c>
      <c r="AB51" s="13" t="s">
        <v>69</v>
      </c>
      <c r="AC51" s="13" t="s">
        <v>69</v>
      </c>
      <c r="AD51" s="13" t="s">
        <v>69</v>
      </c>
      <c r="AE51" s="13" t="s">
        <v>69</v>
      </c>
      <c r="AF51" s="13" t="s">
        <v>69</v>
      </c>
      <c r="AG51" s="13" t="s">
        <v>69</v>
      </c>
      <c r="AH51" s="13" t="s">
        <v>69</v>
      </c>
      <c r="AI51" s="13" t="s">
        <v>69</v>
      </c>
      <c r="AJ51" s="12">
        <v>119463.9</v>
      </c>
      <c r="AK51" s="13" t="s">
        <v>69</v>
      </c>
    </row>
    <row r="52" spans="1:37" ht="105.75" x14ac:dyDescent="0.25">
      <c r="A52" s="9" t="s">
        <v>142</v>
      </c>
      <c r="B52" s="10">
        <v>10</v>
      </c>
      <c r="C52" s="11" t="s">
        <v>143</v>
      </c>
      <c r="D52" s="12">
        <v>0</v>
      </c>
      <c r="E52" s="13" t="s">
        <v>69</v>
      </c>
      <c r="F52" s="12">
        <v>0</v>
      </c>
      <c r="G52" s="12">
        <v>1203800</v>
      </c>
      <c r="H52" s="13" t="s">
        <v>69</v>
      </c>
      <c r="I52" s="13" t="s">
        <v>69</v>
      </c>
      <c r="J52" s="13" t="s">
        <v>69</v>
      </c>
      <c r="K52" s="13" t="s">
        <v>69</v>
      </c>
      <c r="L52" s="13" t="s">
        <v>69</v>
      </c>
      <c r="M52" s="13" t="s">
        <v>69</v>
      </c>
      <c r="N52" s="44" t="s">
        <v>69</v>
      </c>
      <c r="O52" s="42"/>
      <c r="P52" s="13" t="s">
        <v>69</v>
      </c>
      <c r="Q52" s="12">
        <v>1203800</v>
      </c>
      <c r="R52" s="44" t="s">
        <v>69</v>
      </c>
      <c r="S52" s="43"/>
      <c r="T52" s="42"/>
      <c r="U52" s="9" t="s">
        <v>142</v>
      </c>
      <c r="V52" s="10">
        <v>10</v>
      </c>
      <c r="W52" s="11" t="s">
        <v>143</v>
      </c>
      <c r="X52" s="12">
        <v>0</v>
      </c>
      <c r="Y52" s="13" t="s">
        <v>69</v>
      </c>
      <c r="Z52" s="12">
        <v>0</v>
      </c>
      <c r="AA52" s="12">
        <v>119463.9</v>
      </c>
      <c r="AB52" s="13" t="s">
        <v>69</v>
      </c>
      <c r="AC52" s="13" t="s">
        <v>69</v>
      </c>
      <c r="AD52" s="13" t="s">
        <v>69</v>
      </c>
      <c r="AE52" s="13" t="s">
        <v>69</v>
      </c>
      <c r="AF52" s="13" t="s">
        <v>69</v>
      </c>
      <c r="AG52" s="13" t="s">
        <v>69</v>
      </c>
      <c r="AH52" s="13" t="s">
        <v>69</v>
      </c>
      <c r="AI52" s="13" t="s">
        <v>69</v>
      </c>
      <c r="AJ52" s="12">
        <v>119463.9</v>
      </c>
      <c r="AK52" s="13" t="s">
        <v>69</v>
      </c>
    </row>
    <row r="53" spans="1:37" ht="116.25" x14ac:dyDescent="0.25">
      <c r="A53" s="9" t="s">
        <v>144</v>
      </c>
      <c r="B53" s="10">
        <v>10</v>
      </c>
      <c r="C53" s="11" t="s">
        <v>145</v>
      </c>
      <c r="D53" s="12">
        <v>0</v>
      </c>
      <c r="E53" s="13" t="s">
        <v>69</v>
      </c>
      <c r="F53" s="12">
        <v>0</v>
      </c>
      <c r="G53" s="12">
        <v>1203800</v>
      </c>
      <c r="H53" s="13" t="s">
        <v>69</v>
      </c>
      <c r="I53" s="13" t="s">
        <v>69</v>
      </c>
      <c r="J53" s="13" t="s">
        <v>69</v>
      </c>
      <c r="K53" s="13" t="s">
        <v>69</v>
      </c>
      <c r="L53" s="13" t="s">
        <v>69</v>
      </c>
      <c r="M53" s="13" t="s">
        <v>69</v>
      </c>
      <c r="N53" s="44" t="s">
        <v>69</v>
      </c>
      <c r="O53" s="42"/>
      <c r="P53" s="13" t="s">
        <v>69</v>
      </c>
      <c r="Q53" s="12">
        <v>1203800</v>
      </c>
      <c r="R53" s="44" t="s">
        <v>69</v>
      </c>
      <c r="S53" s="43"/>
      <c r="T53" s="42"/>
      <c r="U53" s="9" t="s">
        <v>144</v>
      </c>
      <c r="V53" s="10">
        <v>10</v>
      </c>
      <c r="W53" s="11" t="s">
        <v>145</v>
      </c>
      <c r="X53" s="12">
        <v>0</v>
      </c>
      <c r="Y53" s="13" t="s">
        <v>69</v>
      </c>
      <c r="Z53" s="12">
        <v>0</v>
      </c>
      <c r="AA53" s="12">
        <v>119463.9</v>
      </c>
      <c r="AB53" s="13" t="s">
        <v>69</v>
      </c>
      <c r="AC53" s="13" t="s">
        <v>69</v>
      </c>
      <c r="AD53" s="13" t="s">
        <v>69</v>
      </c>
      <c r="AE53" s="13" t="s">
        <v>69</v>
      </c>
      <c r="AF53" s="13" t="s">
        <v>69</v>
      </c>
      <c r="AG53" s="13" t="s">
        <v>69</v>
      </c>
      <c r="AH53" s="13" t="s">
        <v>69</v>
      </c>
      <c r="AI53" s="13" t="s">
        <v>69</v>
      </c>
      <c r="AJ53" s="12">
        <v>119463.9</v>
      </c>
      <c r="AK53" s="13" t="s">
        <v>69</v>
      </c>
    </row>
  </sheetData>
  <mergeCells count="114">
    <mergeCell ref="N53:O53"/>
    <mergeCell ref="R53:T53"/>
    <mergeCell ref="N50:O50"/>
    <mergeCell ref="R50:T50"/>
    <mergeCell ref="N51:O51"/>
    <mergeCell ref="R51:T51"/>
    <mergeCell ref="N52:O52"/>
    <mergeCell ref="R52:T52"/>
    <mergeCell ref="N47:O47"/>
    <mergeCell ref="R47:T47"/>
    <mergeCell ref="N48:O48"/>
    <mergeCell ref="R48:T48"/>
    <mergeCell ref="N49:O49"/>
    <mergeCell ref="R49:T49"/>
    <mergeCell ref="N44:O44"/>
    <mergeCell ref="R44:T44"/>
    <mergeCell ref="N45:O45"/>
    <mergeCell ref="R45:T45"/>
    <mergeCell ref="N46:O46"/>
    <mergeCell ref="R46:T46"/>
    <mergeCell ref="N41:O41"/>
    <mergeCell ref="R41:T41"/>
    <mergeCell ref="N42:O42"/>
    <mergeCell ref="R42:T42"/>
    <mergeCell ref="N43:O43"/>
    <mergeCell ref="R43:T43"/>
    <mergeCell ref="N38:O38"/>
    <mergeCell ref="R38:T38"/>
    <mergeCell ref="N39:O39"/>
    <mergeCell ref="R39:T39"/>
    <mergeCell ref="N40:O40"/>
    <mergeCell ref="R40:T40"/>
    <mergeCell ref="N35:O35"/>
    <mergeCell ref="R35:T35"/>
    <mergeCell ref="N36:O36"/>
    <mergeCell ref="R36:T36"/>
    <mergeCell ref="N37:O37"/>
    <mergeCell ref="R37:T37"/>
    <mergeCell ref="N32:O32"/>
    <mergeCell ref="R32:T32"/>
    <mergeCell ref="N33:O33"/>
    <mergeCell ref="R33:T33"/>
    <mergeCell ref="N34:O34"/>
    <mergeCell ref="R34:T34"/>
    <mergeCell ref="N29:O29"/>
    <mergeCell ref="R29:T29"/>
    <mergeCell ref="N30:O30"/>
    <mergeCell ref="R30:T30"/>
    <mergeCell ref="N31:O31"/>
    <mergeCell ref="R31:T31"/>
    <mergeCell ref="N26:O26"/>
    <mergeCell ref="R26:T26"/>
    <mergeCell ref="N27:O27"/>
    <mergeCell ref="R27:T27"/>
    <mergeCell ref="N28:O28"/>
    <mergeCell ref="R28:T28"/>
    <mergeCell ref="N23:O23"/>
    <mergeCell ref="R23:T23"/>
    <mergeCell ref="N24:O24"/>
    <mergeCell ref="R24:T24"/>
    <mergeCell ref="N25:O25"/>
    <mergeCell ref="R25:T25"/>
    <mergeCell ref="N20:O20"/>
    <mergeCell ref="R20:T20"/>
    <mergeCell ref="N21:O21"/>
    <mergeCell ref="R21:T21"/>
    <mergeCell ref="N22:O22"/>
    <mergeCell ref="R22:T22"/>
    <mergeCell ref="N17:O17"/>
    <mergeCell ref="R17:T17"/>
    <mergeCell ref="N18:O18"/>
    <mergeCell ref="R18:T18"/>
    <mergeCell ref="N19:O19"/>
    <mergeCell ref="R19:T19"/>
    <mergeCell ref="N14:O14"/>
    <mergeCell ref="R14:T14"/>
    <mergeCell ref="N15:O15"/>
    <mergeCell ref="R15:T15"/>
    <mergeCell ref="N16:O16"/>
    <mergeCell ref="R16:T16"/>
    <mergeCell ref="A11:S11"/>
    <mergeCell ref="D12:T12"/>
    <mergeCell ref="X12:AK12"/>
    <mergeCell ref="N13:O13"/>
    <mergeCell ref="R13:T13"/>
    <mergeCell ref="A9:C9"/>
    <mergeCell ref="D9:N9"/>
    <mergeCell ref="O9:R9"/>
    <mergeCell ref="A10:C10"/>
    <mergeCell ref="D10:N10"/>
    <mergeCell ref="O10:R10"/>
    <mergeCell ref="A7:C7"/>
    <mergeCell ref="D7:N7"/>
    <mergeCell ref="O7:R7"/>
    <mergeCell ref="A8:C8"/>
    <mergeCell ref="O8:R8"/>
    <mergeCell ref="A6:C6"/>
    <mergeCell ref="D6:N6"/>
    <mergeCell ref="O6:R6"/>
    <mergeCell ref="A3:C3"/>
    <mergeCell ref="D3:N3"/>
    <mergeCell ref="O3:R3"/>
    <mergeCell ref="A4:C4"/>
    <mergeCell ref="D4:N4"/>
    <mergeCell ref="O4:R4"/>
    <mergeCell ref="A1:C1"/>
    <mergeCell ref="D1:N1"/>
    <mergeCell ref="O1:R1"/>
    <mergeCell ref="A2:C2"/>
    <mergeCell ref="D2:N2"/>
    <mergeCell ref="O2:R2"/>
    <mergeCell ref="A5:C5"/>
    <mergeCell ref="D5:N5"/>
    <mergeCell ref="O5:R5"/>
  </mergeCells>
  <pageMargins left="0.196850393700787" right="0.196850393700787" top="0.196850393700787" bottom="0.45657244094488197" header="0.196850393700787" footer="0.196850393700787"/>
  <pageSetup paperSize="9" scale="64" orientation="landscape" r:id="rId1"/>
  <headerFooter alignWithMargins="0">
    <oddFooter>&amp;L&amp;"Arial,Regular"&amp;8 - 1 -</oddFoot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1"/>
  <sheetViews>
    <sheetView showGridLines="0" topLeftCell="B1" zoomScaleNormal="100" workbookViewId="0">
      <selection activeCell="I14" sqref="I14"/>
    </sheetView>
  </sheetViews>
  <sheetFormatPr defaultRowHeight="15" x14ac:dyDescent="0.25"/>
  <cols>
    <col min="1" max="1" width="16.42578125" customWidth="1"/>
    <col min="2" max="2" width="0.140625" customWidth="1"/>
    <col min="3" max="3" width="3.28515625" customWidth="1"/>
    <col min="4" max="4" width="0.140625" customWidth="1"/>
    <col min="5" max="5" width="19.140625" customWidth="1"/>
    <col min="6" max="6" width="14.85546875" customWidth="1"/>
    <col min="7" max="7" width="13.140625" customWidth="1"/>
    <col min="8" max="8" width="15.85546875" customWidth="1"/>
    <col min="9" max="9" width="13.7109375" customWidth="1"/>
    <col min="10" max="10" width="14.7109375" customWidth="1"/>
    <col min="11" max="11" width="13.42578125" customWidth="1"/>
    <col min="12" max="12" width="0.140625" customWidth="1"/>
    <col min="13" max="13" width="11.7109375" customWidth="1"/>
    <col min="14" max="14" width="0" hidden="1" customWidth="1"/>
    <col min="15" max="15" width="12.28515625" customWidth="1"/>
    <col min="16" max="16" width="0.140625" customWidth="1"/>
    <col min="17" max="17" width="10.28515625" customWidth="1"/>
    <col min="18" max="18" width="0" hidden="1" customWidth="1"/>
    <col min="19" max="19" width="12.28515625" customWidth="1"/>
    <col min="20" max="20" width="0.140625" customWidth="1"/>
    <col min="21" max="21" width="13" customWidth="1"/>
    <col min="22" max="22" width="0" hidden="1" customWidth="1"/>
    <col min="23" max="23" width="12.85546875" customWidth="1"/>
    <col min="24" max="24" width="0.140625" customWidth="1"/>
    <col min="25" max="25" width="10.5703125" customWidth="1"/>
    <col min="26" max="26" width="0" hidden="1" customWidth="1"/>
    <col min="27" max="27" width="12.5703125" customWidth="1"/>
    <col min="28" max="28" width="0" hidden="1" customWidth="1"/>
    <col min="29" max="29" width="16.5703125" customWidth="1"/>
    <col min="30" max="30" width="0" hidden="1" customWidth="1"/>
    <col min="31" max="31" width="4" customWidth="1"/>
    <col min="32" max="32" width="0.140625" customWidth="1"/>
    <col min="33" max="33" width="18.42578125" customWidth="1"/>
    <col min="34" max="34" width="0.140625" customWidth="1"/>
    <col min="35" max="35" width="16.42578125" customWidth="1"/>
    <col min="36" max="36" width="0.140625" customWidth="1"/>
    <col min="37" max="37" width="14.42578125" customWidth="1"/>
    <col min="38" max="38" width="0.140625" customWidth="1"/>
    <col min="39" max="39" width="12.85546875" customWidth="1"/>
    <col min="40" max="40" width="0.140625" customWidth="1"/>
    <col min="41" max="41" width="13.42578125" customWidth="1"/>
    <col min="42" max="42" width="0.140625" customWidth="1"/>
    <col min="43" max="43" width="15.85546875" customWidth="1"/>
    <col min="44" max="44" width="0.140625" customWidth="1"/>
    <col min="45" max="45" width="15.85546875" customWidth="1"/>
    <col min="46" max="46" width="0" hidden="1" customWidth="1"/>
    <col min="47" max="47" width="12.28515625" customWidth="1"/>
    <col min="48" max="48" width="0" hidden="1" customWidth="1"/>
    <col min="49" max="49" width="11" customWidth="1"/>
    <col min="50" max="50" width="0.140625" customWidth="1"/>
    <col min="51" max="51" width="12.7109375" customWidth="1"/>
    <col min="52" max="52" width="0.140625" customWidth="1"/>
    <col min="53" max="53" width="10.42578125" customWidth="1"/>
    <col min="54" max="54" width="0" hidden="1" customWidth="1"/>
    <col min="55" max="55" width="12" customWidth="1"/>
    <col min="56" max="56" width="0.140625" customWidth="1"/>
    <col min="57" max="57" width="10.7109375" customWidth="1"/>
    <col min="58" max="58" width="0.140625" customWidth="1"/>
    <col min="59" max="59" width="12" customWidth="1"/>
    <col min="60" max="60" width="0.140625" customWidth="1"/>
    <col min="61" max="61" width="11.42578125" customWidth="1"/>
    <col min="62" max="62" width="0.140625" customWidth="1"/>
    <col min="63" max="63" width="0" hidden="1" customWidth="1"/>
  </cols>
  <sheetData>
    <row r="1" spans="1:62" ht="0.95" customHeight="1" x14ac:dyDescent="0.25"/>
    <row r="2" spans="1:62" ht="22.9" customHeight="1" x14ac:dyDescent="0.25">
      <c r="A2" s="33" t="s">
        <v>146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48" t="s">
        <v>0</v>
      </c>
      <c r="AC2" s="32"/>
      <c r="AD2" s="48" t="s">
        <v>0</v>
      </c>
      <c r="AE2" s="32"/>
      <c r="AF2" s="48" t="s">
        <v>0</v>
      </c>
      <c r="AG2" s="32"/>
      <c r="AH2" s="48" t="s">
        <v>0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</row>
    <row r="3" spans="1:62" ht="22.9" customHeight="1" x14ac:dyDescent="0.25">
      <c r="A3" s="46" t="s">
        <v>0</v>
      </c>
      <c r="B3" s="47"/>
      <c r="C3" s="14" t="s">
        <v>0</v>
      </c>
      <c r="D3" s="46" t="s">
        <v>0</v>
      </c>
      <c r="E3" s="47"/>
      <c r="F3" s="45" t="s">
        <v>16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2"/>
      <c r="AB3" s="46" t="s">
        <v>0</v>
      </c>
      <c r="AC3" s="47"/>
      <c r="AD3" s="46" t="s">
        <v>0</v>
      </c>
      <c r="AE3" s="47"/>
      <c r="AF3" s="46" t="s">
        <v>0</v>
      </c>
      <c r="AG3" s="47"/>
      <c r="AH3" s="41" t="s">
        <v>17</v>
      </c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2"/>
    </row>
    <row r="4" spans="1:62" ht="136.5" x14ac:dyDescent="0.25">
      <c r="A4" s="49" t="s">
        <v>18</v>
      </c>
      <c r="B4" s="50"/>
      <c r="C4" s="7" t="s">
        <v>19</v>
      </c>
      <c r="D4" s="49" t="s">
        <v>147</v>
      </c>
      <c r="E4" s="50"/>
      <c r="F4" s="2" t="s">
        <v>21</v>
      </c>
      <c r="G4" s="2" t="s">
        <v>22</v>
      </c>
      <c r="H4" s="2" t="s">
        <v>23</v>
      </c>
      <c r="I4" s="2" t="s">
        <v>24</v>
      </c>
      <c r="J4" s="2" t="s">
        <v>25</v>
      </c>
      <c r="K4" s="45" t="s">
        <v>35</v>
      </c>
      <c r="L4" s="42"/>
      <c r="M4" s="2" t="s">
        <v>27</v>
      </c>
      <c r="N4" s="45" t="s">
        <v>28</v>
      </c>
      <c r="O4" s="42"/>
      <c r="P4" s="45" t="s">
        <v>29</v>
      </c>
      <c r="Q4" s="42"/>
      <c r="R4" s="45" t="s">
        <v>30</v>
      </c>
      <c r="S4" s="42"/>
      <c r="T4" s="45" t="s">
        <v>31</v>
      </c>
      <c r="U4" s="43"/>
      <c r="V4" s="42"/>
      <c r="W4" s="2" t="s">
        <v>32</v>
      </c>
      <c r="X4" s="45" t="s">
        <v>33</v>
      </c>
      <c r="Y4" s="43"/>
      <c r="Z4" s="42"/>
      <c r="AA4" s="2" t="s">
        <v>34</v>
      </c>
      <c r="AB4" s="49" t="s">
        <v>18</v>
      </c>
      <c r="AC4" s="50"/>
      <c r="AD4" s="49" t="s">
        <v>19</v>
      </c>
      <c r="AE4" s="50"/>
      <c r="AF4" s="49" t="s">
        <v>147</v>
      </c>
      <c r="AG4" s="50"/>
      <c r="AH4" s="45" t="s">
        <v>21</v>
      </c>
      <c r="AI4" s="42"/>
      <c r="AJ4" s="45" t="s">
        <v>22</v>
      </c>
      <c r="AK4" s="42"/>
      <c r="AL4" s="45" t="s">
        <v>23</v>
      </c>
      <c r="AM4" s="42"/>
      <c r="AN4" s="45" t="s">
        <v>24</v>
      </c>
      <c r="AO4" s="42"/>
      <c r="AP4" s="45" t="s">
        <v>25</v>
      </c>
      <c r="AQ4" s="42"/>
      <c r="AR4" s="45" t="s">
        <v>26</v>
      </c>
      <c r="AS4" s="43"/>
      <c r="AT4" s="42"/>
      <c r="AU4" s="2" t="s">
        <v>27</v>
      </c>
      <c r="AV4" s="45" t="s">
        <v>28</v>
      </c>
      <c r="AW4" s="43"/>
      <c r="AX4" s="42"/>
      <c r="AY4" s="45" t="s">
        <v>29</v>
      </c>
      <c r="AZ4" s="42"/>
      <c r="BA4" s="2" t="s">
        <v>30</v>
      </c>
      <c r="BB4" s="45" t="s">
        <v>31</v>
      </c>
      <c r="BC4" s="42"/>
      <c r="BD4" s="45" t="s">
        <v>32</v>
      </c>
      <c r="BE4" s="42"/>
      <c r="BF4" s="45" t="s">
        <v>33</v>
      </c>
      <c r="BG4" s="42"/>
      <c r="BH4" s="45" t="s">
        <v>34</v>
      </c>
      <c r="BI4" s="43"/>
      <c r="BJ4" s="42"/>
    </row>
    <row r="5" spans="1:62" x14ac:dyDescent="0.25">
      <c r="A5" s="41" t="s">
        <v>36</v>
      </c>
      <c r="B5" s="42"/>
      <c r="C5" s="8" t="s">
        <v>37</v>
      </c>
      <c r="D5" s="41" t="s">
        <v>38</v>
      </c>
      <c r="E5" s="42"/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41" t="s">
        <v>44</v>
      </c>
      <c r="L5" s="42"/>
      <c r="M5" s="8" t="s">
        <v>45</v>
      </c>
      <c r="N5" s="41" t="s">
        <v>46</v>
      </c>
      <c r="O5" s="42"/>
      <c r="P5" s="41" t="s">
        <v>47</v>
      </c>
      <c r="Q5" s="42"/>
      <c r="R5" s="41" t="s">
        <v>48</v>
      </c>
      <c r="S5" s="42"/>
      <c r="T5" s="41" t="s">
        <v>49</v>
      </c>
      <c r="U5" s="43"/>
      <c r="V5" s="42"/>
      <c r="W5" s="8" t="s">
        <v>50</v>
      </c>
      <c r="X5" s="41" t="s">
        <v>51</v>
      </c>
      <c r="Y5" s="43"/>
      <c r="Z5" s="42"/>
      <c r="AA5" s="8" t="s">
        <v>52</v>
      </c>
      <c r="AB5" s="41" t="s">
        <v>36</v>
      </c>
      <c r="AC5" s="42"/>
      <c r="AD5" s="41" t="s">
        <v>37</v>
      </c>
      <c r="AE5" s="42"/>
      <c r="AF5" s="41" t="s">
        <v>38</v>
      </c>
      <c r="AG5" s="42"/>
      <c r="AH5" s="41" t="s">
        <v>53</v>
      </c>
      <c r="AI5" s="42"/>
      <c r="AJ5" s="41" t="s">
        <v>54</v>
      </c>
      <c r="AK5" s="42"/>
      <c r="AL5" s="41" t="s">
        <v>55</v>
      </c>
      <c r="AM5" s="42"/>
      <c r="AN5" s="41" t="s">
        <v>56</v>
      </c>
      <c r="AO5" s="42"/>
      <c r="AP5" s="41" t="s">
        <v>57</v>
      </c>
      <c r="AQ5" s="42"/>
      <c r="AR5" s="41" t="s">
        <v>58</v>
      </c>
      <c r="AS5" s="43"/>
      <c r="AT5" s="42"/>
      <c r="AU5" s="8" t="s">
        <v>59</v>
      </c>
      <c r="AV5" s="41" t="s">
        <v>60</v>
      </c>
      <c r="AW5" s="43"/>
      <c r="AX5" s="42"/>
      <c r="AY5" s="41" t="s">
        <v>61</v>
      </c>
      <c r="AZ5" s="42"/>
      <c r="BA5" s="8" t="s">
        <v>62</v>
      </c>
      <c r="BB5" s="41" t="s">
        <v>63</v>
      </c>
      <c r="BC5" s="42"/>
      <c r="BD5" s="41" t="s">
        <v>64</v>
      </c>
      <c r="BE5" s="42"/>
      <c r="BF5" s="41" t="s">
        <v>65</v>
      </c>
      <c r="BG5" s="42"/>
      <c r="BH5" s="41" t="s">
        <v>66</v>
      </c>
      <c r="BI5" s="43"/>
      <c r="BJ5" s="42"/>
    </row>
    <row r="6" spans="1:62" ht="15.75" x14ac:dyDescent="0.25">
      <c r="A6" s="51" t="s">
        <v>148</v>
      </c>
      <c r="B6" s="42"/>
      <c r="C6" s="2" t="s">
        <v>149</v>
      </c>
      <c r="D6" s="45" t="s">
        <v>68</v>
      </c>
      <c r="E6" s="42"/>
      <c r="F6" s="15">
        <v>5046800</v>
      </c>
      <c r="G6" s="13" t="s">
        <v>69</v>
      </c>
      <c r="H6" s="15">
        <v>5046800</v>
      </c>
      <c r="I6" s="15">
        <v>1309800</v>
      </c>
      <c r="J6" s="13" t="s">
        <v>69</v>
      </c>
      <c r="K6" s="44" t="s">
        <v>69</v>
      </c>
      <c r="L6" s="42"/>
      <c r="M6" s="13" t="s">
        <v>69</v>
      </c>
      <c r="N6" s="44" t="s">
        <v>69</v>
      </c>
      <c r="O6" s="42"/>
      <c r="P6" s="44" t="s">
        <v>69</v>
      </c>
      <c r="Q6" s="42"/>
      <c r="R6" s="44" t="s">
        <v>69</v>
      </c>
      <c r="S6" s="42"/>
      <c r="T6" s="44" t="s">
        <v>69</v>
      </c>
      <c r="U6" s="43"/>
      <c r="V6" s="42"/>
      <c r="W6" s="13" t="s">
        <v>69</v>
      </c>
      <c r="X6" s="52">
        <v>6356600</v>
      </c>
      <c r="Y6" s="43"/>
      <c r="Z6" s="42"/>
      <c r="AA6" s="13" t="s">
        <v>69</v>
      </c>
      <c r="AB6" s="53" t="s">
        <v>150</v>
      </c>
      <c r="AC6" s="42"/>
      <c r="AD6" s="54" t="s">
        <v>149</v>
      </c>
      <c r="AE6" s="42"/>
      <c r="AF6" s="54" t="s">
        <v>68</v>
      </c>
      <c r="AG6" s="42"/>
      <c r="AH6" s="52">
        <v>675316.08</v>
      </c>
      <c r="AI6" s="42"/>
      <c r="AJ6" s="44" t="s">
        <v>69</v>
      </c>
      <c r="AK6" s="42"/>
      <c r="AL6" s="52">
        <v>675316.08</v>
      </c>
      <c r="AM6" s="42"/>
      <c r="AN6" s="52">
        <v>241300</v>
      </c>
      <c r="AO6" s="42"/>
      <c r="AP6" s="44" t="s">
        <v>69</v>
      </c>
      <c r="AQ6" s="42"/>
      <c r="AR6" s="44" t="s">
        <v>69</v>
      </c>
      <c r="AS6" s="43"/>
      <c r="AT6" s="42"/>
      <c r="AU6" s="13" t="s">
        <v>69</v>
      </c>
      <c r="AV6" s="44" t="s">
        <v>69</v>
      </c>
      <c r="AW6" s="43"/>
      <c r="AX6" s="42"/>
      <c r="AY6" s="44" t="s">
        <v>69</v>
      </c>
      <c r="AZ6" s="42"/>
      <c r="BA6" s="13" t="s">
        <v>69</v>
      </c>
      <c r="BB6" s="44" t="s">
        <v>69</v>
      </c>
      <c r="BC6" s="42"/>
      <c r="BD6" s="44" t="s">
        <v>69</v>
      </c>
      <c r="BE6" s="42"/>
      <c r="BF6" s="52">
        <v>916616.08</v>
      </c>
      <c r="BG6" s="42"/>
      <c r="BH6" s="44" t="s">
        <v>69</v>
      </c>
      <c r="BI6" s="43"/>
      <c r="BJ6" s="42"/>
    </row>
    <row r="7" spans="1:62" ht="15.75" x14ac:dyDescent="0.25">
      <c r="A7" s="53" t="s">
        <v>151</v>
      </c>
      <c r="B7" s="42"/>
      <c r="C7" s="2" t="s">
        <v>149</v>
      </c>
      <c r="D7" s="55" t="s">
        <v>152</v>
      </c>
      <c r="E7" s="42"/>
      <c r="F7" s="15">
        <v>3520400</v>
      </c>
      <c r="G7" s="13" t="s">
        <v>69</v>
      </c>
      <c r="H7" s="15">
        <v>3520400</v>
      </c>
      <c r="I7" s="15">
        <v>52700</v>
      </c>
      <c r="J7" s="13" t="s">
        <v>69</v>
      </c>
      <c r="K7" s="44" t="s">
        <v>69</v>
      </c>
      <c r="L7" s="42"/>
      <c r="M7" s="13" t="s">
        <v>69</v>
      </c>
      <c r="N7" s="44" t="s">
        <v>69</v>
      </c>
      <c r="O7" s="42"/>
      <c r="P7" s="44" t="s">
        <v>69</v>
      </c>
      <c r="Q7" s="42"/>
      <c r="R7" s="44" t="s">
        <v>69</v>
      </c>
      <c r="S7" s="42"/>
      <c r="T7" s="44" t="s">
        <v>69</v>
      </c>
      <c r="U7" s="43"/>
      <c r="V7" s="42"/>
      <c r="W7" s="13" t="s">
        <v>69</v>
      </c>
      <c r="X7" s="52">
        <v>3573100</v>
      </c>
      <c r="Y7" s="43"/>
      <c r="Z7" s="42"/>
      <c r="AA7" s="13" t="s">
        <v>69</v>
      </c>
      <c r="AB7" s="53" t="s">
        <v>151</v>
      </c>
      <c r="AC7" s="42"/>
      <c r="AD7" s="54" t="s">
        <v>149</v>
      </c>
      <c r="AE7" s="42"/>
      <c r="AF7" s="56" t="s">
        <v>152</v>
      </c>
      <c r="AG7" s="42"/>
      <c r="AH7" s="52">
        <v>520356.2</v>
      </c>
      <c r="AI7" s="42"/>
      <c r="AJ7" s="44" t="s">
        <v>69</v>
      </c>
      <c r="AK7" s="42"/>
      <c r="AL7" s="52">
        <v>520356.2</v>
      </c>
      <c r="AM7" s="42"/>
      <c r="AN7" s="52">
        <v>26300</v>
      </c>
      <c r="AO7" s="42"/>
      <c r="AP7" s="44" t="s">
        <v>69</v>
      </c>
      <c r="AQ7" s="42"/>
      <c r="AR7" s="44" t="s">
        <v>69</v>
      </c>
      <c r="AS7" s="43"/>
      <c r="AT7" s="42"/>
      <c r="AU7" s="13" t="s">
        <v>69</v>
      </c>
      <c r="AV7" s="44" t="s">
        <v>69</v>
      </c>
      <c r="AW7" s="43"/>
      <c r="AX7" s="42"/>
      <c r="AY7" s="44" t="s">
        <v>69</v>
      </c>
      <c r="AZ7" s="42"/>
      <c r="BA7" s="13" t="s">
        <v>69</v>
      </c>
      <c r="BB7" s="44" t="s">
        <v>69</v>
      </c>
      <c r="BC7" s="42"/>
      <c r="BD7" s="44" t="s">
        <v>69</v>
      </c>
      <c r="BE7" s="42"/>
      <c r="BF7" s="52">
        <v>546656.19999999995</v>
      </c>
      <c r="BG7" s="42"/>
      <c r="BH7" s="44" t="s">
        <v>69</v>
      </c>
      <c r="BI7" s="43"/>
      <c r="BJ7" s="42"/>
    </row>
    <row r="8" spans="1:62" ht="15.75" x14ac:dyDescent="0.25">
      <c r="A8" s="53" t="s">
        <v>153</v>
      </c>
      <c r="B8" s="42"/>
      <c r="C8" s="2" t="s">
        <v>149</v>
      </c>
      <c r="D8" s="55" t="s">
        <v>154</v>
      </c>
      <c r="E8" s="42"/>
      <c r="F8" s="15">
        <v>3431600</v>
      </c>
      <c r="G8" s="13" t="s">
        <v>69</v>
      </c>
      <c r="H8" s="15">
        <v>3431600</v>
      </c>
      <c r="I8" s="13" t="s">
        <v>69</v>
      </c>
      <c r="J8" s="13" t="s">
        <v>69</v>
      </c>
      <c r="K8" s="44" t="s">
        <v>69</v>
      </c>
      <c r="L8" s="42"/>
      <c r="M8" s="13" t="s">
        <v>69</v>
      </c>
      <c r="N8" s="44" t="s">
        <v>69</v>
      </c>
      <c r="O8" s="42"/>
      <c r="P8" s="44" t="s">
        <v>69</v>
      </c>
      <c r="Q8" s="42"/>
      <c r="R8" s="44" t="s">
        <v>69</v>
      </c>
      <c r="S8" s="42"/>
      <c r="T8" s="44" t="s">
        <v>69</v>
      </c>
      <c r="U8" s="43"/>
      <c r="V8" s="42"/>
      <c r="W8" s="13" t="s">
        <v>69</v>
      </c>
      <c r="X8" s="52">
        <v>3431600</v>
      </c>
      <c r="Y8" s="43"/>
      <c r="Z8" s="42"/>
      <c r="AA8" s="13" t="s">
        <v>69</v>
      </c>
      <c r="AB8" s="53" t="s">
        <v>153</v>
      </c>
      <c r="AC8" s="42"/>
      <c r="AD8" s="54" t="s">
        <v>149</v>
      </c>
      <c r="AE8" s="42"/>
      <c r="AF8" s="54" t="s">
        <v>154</v>
      </c>
      <c r="AG8" s="42"/>
      <c r="AH8" s="52">
        <v>505356.2</v>
      </c>
      <c r="AI8" s="42"/>
      <c r="AJ8" s="44" t="s">
        <v>69</v>
      </c>
      <c r="AK8" s="42"/>
      <c r="AL8" s="52">
        <v>505356.2</v>
      </c>
      <c r="AM8" s="42"/>
      <c r="AN8" s="44" t="s">
        <v>69</v>
      </c>
      <c r="AO8" s="42"/>
      <c r="AP8" s="44" t="s">
        <v>69</v>
      </c>
      <c r="AQ8" s="42"/>
      <c r="AR8" s="44" t="s">
        <v>69</v>
      </c>
      <c r="AS8" s="43"/>
      <c r="AT8" s="42"/>
      <c r="AU8" s="13" t="s">
        <v>69</v>
      </c>
      <c r="AV8" s="44" t="s">
        <v>69</v>
      </c>
      <c r="AW8" s="43"/>
      <c r="AX8" s="42"/>
      <c r="AY8" s="44" t="s">
        <v>69</v>
      </c>
      <c r="AZ8" s="42"/>
      <c r="BA8" s="13" t="s">
        <v>69</v>
      </c>
      <c r="BB8" s="44" t="s">
        <v>69</v>
      </c>
      <c r="BC8" s="42"/>
      <c r="BD8" s="44" t="s">
        <v>69</v>
      </c>
      <c r="BE8" s="42"/>
      <c r="BF8" s="52">
        <v>505356.2</v>
      </c>
      <c r="BG8" s="42"/>
      <c r="BH8" s="44" t="s">
        <v>69</v>
      </c>
      <c r="BI8" s="43"/>
      <c r="BJ8" s="42"/>
    </row>
    <row r="9" spans="1:62" ht="15.75" x14ac:dyDescent="0.25">
      <c r="A9" s="53" t="s">
        <v>155</v>
      </c>
      <c r="B9" s="42"/>
      <c r="C9" s="2" t="s">
        <v>149</v>
      </c>
      <c r="D9" s="55" t="s">
        <v>156</v>
      </c>
      <c r="E9" s="42"/>
      <c r="F9" s="15">
        <v>2717900</v>
      </c>
      <c r="G9" s="13" t="s">
        <v>69</v>
      </c>
      <c r="H9" s="15">
        <v>2717900</v>
      </c>
      <c r="I9" s="13" t="s">
        <v>69</v>
      </c>
      <c r="J9" s="13" t="s">
        <v>69</v>
      </c>
      <c r="K9" s="44" t="s">
        <v>69</v>
      </c>
      <c r="L9" s="42"/>
      <c r="M9" s="13" t="s">
        <v>69</v>
      </c>
      <c r="N9" s="44" t="s">
        <v>69</v>
      </c>
      <c r="O9" s="42"/>
      <c r="P9" s="44" t="s">
        <v>69</v>
      </c>
      <c r="Q9" s="42"/>
      <c r="R9" s="44" t="s">
        <v>69</v>
      </c>
      <c r="S9" s="42"/>
      <c r="T9" s="44" t="s">
        <v>69</v>
      </c>
      <c r="U9" s="43"/>
      <c r="V9" s="42"/>
      <c r="W9" s="13" t="s">
        <v>69</v>
      </c>
      <c r="X9" s="52">
        <v>2717900</v>
      </c>
      <c r="Y9" s="43"/>
      <c r="Z9" s="42"/>
      <c r="AA9" s="13" t="s">
        <v>69</v>
      </c>
      <c r="AB9" s="53" t="s">
        <v>155</v>
      </c>
      <c r="AC9" s="42"/>
      <c r="AD9" s="54" t="s">
        <v>149</v>
      </c>
      <c r="AE9" s="42"/>
      <c r="AF9" s="54" t="s">
        <v>156</v>
      </c>
      <c r="AG9" s="42"/>
      <c r="AH9" s="52">
        <v>355583.43</v>
      </c>
      <c r="AI9" s="42"/>
      <c r="AJ9" s="44" t="s">
        <v>69</v>
      </c>
      <c r="AK9" s="42"/>
      <c r="AL9" s="52">
        <v>355583.43</v>
      </c>
      <c r="AM9" s="42"/>
      <c r="AN9" s="44" t="s">
        <v>69</v>
      </c>
      <c r="AO9" s="42"/>
      <c r="AP9" s="44" t="s">
        <v>69</v>
      </c>
      <c r="AQ9" s="42"/>
      <c r="AR9" s="44" t="s">
        <v>69</v>
      </c>
      <c r="AS9" s="43"/>
      <c r="AT9" s="42"/>
      <c r="AU9" s="13" t="s">
        <v>69</v>
      </c>
      <c r="AV9" s="44" t="s">
        <v>69</v>
      </c>
      <c r="AW9" s="43"/>
      <c r="AX9" s="42"/>
      <c r="AY9" s="44" t="s">
        <v>69</v>
      </c>
      <c r="AZ9" s="42"/>
      <c r="BA9" s="13" t="s">
        <v>69</v>
      </c>
      <c r="BB9" s="44" t="s">
        <v>69</v>
      </c>
      <c r="BC9" s="42"/>
      <c r="BD9" s="44" t="s">
        <v>69</v>
      </c>
      <c r="BE9" s="42"/>
      <c r="BF9" s="52">
        <v>355583.43</v>
      </c>
      <c r="BG9" s="42"/>
      <c r="BH9" s="44" t="s">
        <v>69</v>
      </c>
      <c r="BI9" s="43"/>
      <c r="BJ9" s="42"/>
    </row>
    <row r="10" spans="1:62" ht="15.75" x14ac:dyDescent="0.25">
      <c r="A10" s="53" t="s">
        <v>157</v>
      </c>
      <c r="B10" s="42"/>
      <c r="C10" s="2" t="s">
        <v>149</v>
      </c>
      <c r="D10" s="55" t="s">
        <v>158</v>
      </c>
      <c r="E10" s="42"/>
      <c r="F10" s="15">
        <v>2717900</v>
      </c>
      <c r="G10" s="13" t="s">
        <v>69</v>
      </c>
      <c r="H10" s="15">
        <v>2717900</v>
      </c>
      <c r="I10" s="13" t="s">
        <v>69</v>
      </c>
      <c r="J10" s="13" t="s">
        <v>69</v>
      </c>
      <c r="K10" s="44" t="s">
        <v>69</v>
      </c>
      <c r="L10" s="42"/>
      <c r="M10" s="13" t="s">
        <v>69</v>
      </c>
      <c r="N10" s="44" t="s">
        <v>69</v>
      </c>
      <c r="O10" s="42"/>
      <c r="P10" s="44" t="s">
        <v>69</v>
      </c>
      <c r="Q10" s="42"/>
      <c r="R10" s="44" t="s">
        <v>69</v>
      </c>
      <c r="S10" s="42"/>
      <c r="T10" s="44" t="s">
        <v>69</v>
      </c>
      <c r="U10" s="43"/>
      <c r="V10" s="42"/>
      <c r="W10" s="13" t="s">
        <v>69</v>
      </c>
      <c r="X10" s="52">
        <v>2717900</v>
      </c>
      <c r="Y10" s="43"/>
      <c r="Z10" s="42"/>
      <c r="AA10" s="13" t="s">
        <v>69</v>
      </c>
      <c r="AB10" s="53" t="s">
        <v>157</v>
      </c>
      <c r="AC10" s="42"/>
      <c r="AD10" s="54" t="s">
        <v>149</v>
      </c>
      <c r="AE10" s="42"/>
      <c r="AF10" s="54" t="s">
        <v>158</v>
      </c>
      <c r="AG10" s="42"/>
      <c r="AH10" s="52">
        <v>355583.43</v>
      </c>
      <c r="AI10" s="42"/>
      <c r="AJ10" s="44" t="s">
        <v>69</v>
      </c>
      <c r="AK10" s="42"/>
      <c r="AL10" s="52">
        <v>355583.43</v>
      </c>
      <c r="AM10" s="42"/>
      <c r="AN10" s="44" t="s">
        <v>69</v>
      </c>
      <c r="AO10" s="42"/>
      <c r="AP10" s="44" t="s">
        <v>69</v>
      </c>
      <c r="AQ10" s="42"/>
      <c r="AR10" s="44" t="s">
        <v>69</v>
      </c>
      <c r="AS10" s="43"/>
      <c r="AT10" s="42"/>
      <c r="AU10" s="13" t="s">
        <v>69</v>
      </c>
      <c r="AV10" s="44" t="s">
        <v>69</v>
      </c>
      <c r="AW10" s="43"/>
      <c r="AX10" s="42"/>
      <c r="AY10" s="44" t="s">
        <v>69</v>
      </c>
      <c r="AZ10" s="42"/>
      <c r="BA10" s="13" t="s">
        <v>69</v>
      </c>
      <c r="BB10" s="44" t="s">
        <v>69</v>
      </c>
      <c r="BC10" s="42"/>
      <c r="BD10" s="44" t="s">
        <v>69</v>
      </c>
      <c r="BE10" s="42"/>
      <c r="BF10" s="52">
        <v>355583.43</v>
      </c>
      <c r="BG10" s="42"/>
      <c r="BH10" s="44" t="s">
        <v>69</v>
      </c>
      <c r="BI10" s="43"/>
      <c r="BJ10" s="42"/>
    </row>
    <row r="11" spans="1:62" ht="15.75" x14ac:dyDescent="0.25">
      <c r="A11" s="53" t="s">
        <v>159</v>
      </c>
      <c r="B11" s="42"/>
      <c r="C11" s="2" t="s">
        <v>149</v>
      </c>
      <c r="D11" s="55" t="s">
        <v>160</v>
      </c>
      <c r="E11" s="42"/>
      <c r="F11" s="15">
        <v>1876900</v>
      </c>
      <c r="G11" s="13" t="s">
        <v>69</v>
      </c>
      <c r="H11" s="15">
        <v>1876900</v>
      </c>
      <c r="I11" s="13" t="s">
        <v>69</v>
      </c>
      <c r="J11" s="13" t="s">
        <v>69</v>
      </c>
      <c r="K11" s="44" t="s">
        <v>69</v>
      </c>
      <c r="L11" s="42"/>
      <c r="M11" s="13" t="s">
        <v>69</v>
      </c>
      <c r="N11" s="44" t="s">
        <v>69</v>
      </c>
      <c r="O11" s="42"/>
      <c r="P11" s="44" t="s">
        <v>69</v>
      </c>
      <c r="Q11" s="42"/>
      <c r="R11" s="44" t="s">
        <v>69</v>
      </c>
      <c r="S11" s="42"/>
      <c r="T11" s="44" t="s">
        <v>69</v>
      </c>
      <c r="U11" s="43"/>
      <c r="V11" s="42"/>
      <c r="W11" s="13" t="s">
        <v>69</v>
      </c>
      <c r="X11" s="52">
        <v>1876900</v>
      </c>
      <c r="Y11" s="43"/>
      <c r="Z11" s="42"/>
      <c r="AA11" s="13" t="s">
        <v>69</v>
      </c>
      <c r="AB11" s="53" t="s">
        <v>159</v>
      </c>
      <c r="AC11" s="42"/>
      <c r="AD11" s="54" t="s">
        <v>149</v>
      </c>
      <c r="AE11" s="42"/>
      <c r="AF11" s="54" t="s">
        <v>160</v>
      </c>
      <c r="AG11" s="42"/>
      <c r="AH11" s="52">
        <v>296537.21999999997</v>
      </c>
      <c r="AI11" s="42"/>
      <c r="AJ11" s="44" t="s">
        <v>69</v>
      </c>
      <c r="AK11" s="42"/>
      <c r="AL11" s="52">
        <v>296537.21999999997</v>
      </c>
      <c r="AM11" s="42"/>
      <c r="AN11" s="44" t="s">
        <v>69</v>
      </c>
      <c r="AO11" s="42"/>
      <c r="AP11" s="44" t="s">
        <v>69</v>
      </c>
      <c r="AQ11" s="42"/>
      <c r="AR11" s="44" t="s">
        <v>69</v>
      </c>
      <c r="AS11" s="43"/>
      <c r="AT11" s="42"/>
      <c r="AU11" s="13" t="s">
        <v>69</v>
      </c>
      <c r="AV11" s="44" t="s">
        <v>69</v>
      </c>
      <c r="AW11" s="43"/>
      <c r="AX11" s="42"/>
      <c r="AY11" s="44" t="s">
        <v>69</v>
      </c>
      <c r="AZ11" s="42"/>
      <c r="BA11" s="13" t="s">
        <v>69</v>
      </c>
      <c r="BB11" s="44" t="s">
        <v>69</v>
      </c>
      <c r="BC11" s="42"/>
      <c r="BD11" s="44" t="s">
        <v>69</v>
      </c>
      <c r="BE11" s="42"/>
      <c r="BF11" s="52">
        <v>296537.21999999997</v>
      </c>
      <c r="BG11" s="42"/>
      <c r="BH11" s="44" t="s">
        <v>69</v>
      </c>
      <c r="BI11" s="43"/>
      <c r="BJ11" s="42"/>
    </row>
    <row r="12" spans="1:62" ht="15.75" x14ac:dyDescent="0.25">
      <c r="A12" s="53" t="s">
        <v>161</v>
      </c>
      <c r="B12" s="42"/>
      <c r="C12" s="2" t="s">
        <v>149</v>
      </c>
      <c r="D12" s="55" t="s">
        <v>162</v>
      </c>
      <c r="E12" s="42"/>
      <c r="F12" s="15">
        <v>274200</v>
      </c>
      <c r="G12" s="13" t="s">
        <v>69</v>
      </c>
      <c r="H12" s="15">
        <v>274200</v>
      </c>
      <c r="I12" s="13" t="s">
        <v>69</v>
      </c>
      <c r="J12" s="13" t="s">
        <v>69</v>
      </c>
      <c r="K12" s="44" t="s">
        <v>69</v>
      </c>
      <c r="L12" s="42"/>
      <c r="M12" s="13" t="s">
        <v>69</v>
      </c>
      <c r="N12" s="44" t="s">
        <v>69</v>
      </c>
      <c r="O12" s="42"/>
      <c r="P12" s="44" t="s">
        <v>69</v>
      </c>
      <c r="Q12" s="42"/>
      <c r="R12" s="44" t="s">
        <v>69</v>
      </c>
      <c r="S12" s="42"/>
      <c r="T12" s="44" t="s">
        <v>69</v>
      </c>
      <c r="U12" s="43"/>
      <c r="V12" s="42"/>
      <c r="W12" s="13" t="s">
        <v>69</v>
      </c>
      <c r="X12" s="52">
        <v>274200</v>
      </c>
      <c r="Y12" s="43"/>
      <c r="Z12" s="42"/>
      <c r="AA12" s="13" t="s">
        <v>69</v>
      </c>
      <c r="AB12" s="53" t="s">
        <v>161</v>
      </c>
      <c r="AC12" s="42"/>
      <c r="AD12" s="54" t="s">
        <v>149</v>
      </c>
      <c r="AE12" s="42"/>
      <c r="AF12" s="54" t="s">
        <v>162</v>
      </c>
      <c r="AG12" s="42"/>
      <c r="AH12" s="44" t="s">
        <v>69</v>
      </c>
      <c r="AI12" s="42"/>
      <c r="AJ12" s="44" t="s">
        <v>69</v>
      </c>
      <c r="AK12" s="42"/>
      <c r="AL12" s="44" t="s">
        <v>69</v>
      </c>
      <c r="AM12" s="42"/>
      <c r="AN12" s="44" t="s">
        <v>69</v>
      </c>
      <c r="AO12" s="42"/>
      <c r="AP12" s="44" t="s">
        <v>69</v>
      </c>
      <c r="AQ12" s="42"/>
      <c r="AR12" s="44" t="s">
        <v>69</v>
      </c>
      <c r="AS12" s="43"/>
      <c r="AT12" s="42"/>
      <c r="AU12" s="13" t="s">
        <v>69</v>
      </c>
      <c r="AV12" s="44" t="s">
        <v>69</v>
      </c>
      <c r="AW12" s="43"/>
      <c r="AX12" s="42"/>
      <c r="AY12" s="44" t="s">
        <v>69</v>
      </c>
      <c r="AZ12" s="42"/>
      <c r="BA12" s="13" t="s">
        <v>69</v>
      </c>
      <c r="BB12" s="44" t="s">
        <v>69</v>
      </c>
      <c r="BC12" s="42"/>
      <c r="BD12" s="44" t="s">
        <v>69</v>
      </c>
      <c r="BE12" s="42"/>
      <c r="BF12" s="44" t="s">
        <v>69</v>
      </c>
      <c r="BG12" s="42"/>
      <c r="BH12" s="44" t="s">
        <v>69</v>
      </c>
      <c r="BI12" s="43"/>
      <c r="BJ12" s="42"/>
    </row>
    <row r="13" spans="1:62" ht="15.75" x14ac:dyDescent="0.25">
      <c r="A13" s="53" t="s">
        <v>163</v>
      </c>
      <c r="B13" s="42"/>
      <c r="C13" s="2" t="s">
        <v>149</v>
      </c>
      <c r="D13" s="55" t="s">
        <v>164</v>
      </c>
      <c r="E13" s="42"/>
      <c r="F13" s="15">
        <v>566800</v>
      </c>
      <c r="G13" s="13" t="s">
        <v>69</v>
      </c>
      <c r="H13" s="15">
        <v>566800</v>
      </c>
      <c r="I13" s="13" t="s">
        <v>69</v>
      </c>
      <c r="J13" s="13" t="s">
        <v>69</v>
      </c>
      <c r="K13" s="44" t="s">
        <v>69</v>
      </c>
      <c r="L13" s="42"/>
      <c r="M13" s="13" t="s">
        <v>69</v>
      </c>
      <c r="N13" s="44" t="s">
        <v>69</v>
      </c>
      <c r="O13" s="42"/>
      <c r="P13" s="44" t="s">
        <v>69</v>
      </c>
      <c r="Q13" s="42"/>
      <c r="R13" s="44" t="s">
        <v>69</v>
      </c>
      <c r="S13" s="42"/>
      <c r="T13" s="44" t="s">
        <v>69</v>
      </c>
      <c r="U13" s="43"/>
      <c r="V13" s="42"/>
      <c r="W13" s="13" t="s">
        <v>69</v>
      </c>
      <c r="X13" s="52">
        <v>566800</v>
      </c>
      <c r="Y13" s="43"/>
      <c r="Z13" s="42"/>
      <c r="AA13" s="13" t="s">
        <v>69</v>
      </c>
      <c r="AB13" s="53" t="s">
        <v>163</v>
      </c>
      <c r="AC13" s="42"/>
      <c r="AD13" s="54" t="s">
        <v>149</v>
      </c>
      <c r="AE13" s="42"/>
      <c r="AF13" s="54" t="s">
        <v>164</v>
      </c>
      <c r="AG13" s="42"/>
      <c r="AH13" s="52">
        <v>59046.21</v>
      </c>
      <c r="AI13" s="42"/>
      <c r="AJ13" s="44" t="s">
        <v>69</v>
      </c>
      <c r="AK13" s="42"/>
      <c r="AL13" s="52">
        <v>59046.21</v>
      </c>
      <c r="AM13" s="42"/>
      <c r="AN13" s="44" t="s">
        <v>69</v>
      </c>
      <c r="AO13" s="42"/>
      <c r="AP13" s="44" t="s">
        <v>69</v>
      </c>
      <c r="AQ13" s="42"/>
      <c r="AR13" s="44" t="s">
        <v>69</v>
      </c>
      <c r="AS13" s="43"/>
      <c r="AT13" s="42"/>
      <c r="AU13" s="13" t="s">
        <v>69</v>
      </c>
      <c r="AV13" s="44" t="s">
        <v>69</v>
      </c>
      <c r="AW13" s="43"/>
      <c r="AX13" s="42"/>
      <c r="AY13" s="44" t="s">
        <v>69</v>
      </c>
      <c r="AZ13" s="42"/>
      <c r="BA13" s="13" t="s">
        <v>69</v>
      </c>
      <c r="BB13" s="44" t="s">
        <v>69</v>
      </c>
      <c r="BC13" s="42"/>
      <c r="BD13" s="44" t="s">
        <v>69</v>
      </c>
      <c r="BE13" s="42"/>
      <c r="BF13" s="52">
        <v>59046.21</v>
      </c>
      <c r="BG13" s="42"/>
      <c r="BH13" s="44" t="s">
        <v>69</v>
      </c>
      <c r="BI13" s="43"/>
      <c r="BJ13" s="42"/>
    </row>
    <row r="14" spans="1:62" ht="15.75" x14ac:dyDescent="0.25">
      <c r="A14" s="53" t="s">
        <v>165</v>
      </c>
      <c r="B14" s="42"/>
      <c r="C14" s="2" t="s">
        <v>149</v>
      </c>
      <c r="D14" s="55" t="s">
        <v>166</v>
      </c>
      <c r="E14" s="42"/>
      <c r="F14" s="15">
        <v>713700</v>
      </c>
      <c r="G14" s="13" t="s">
        <v>69</v>
      </c>
      <c r="H14" s="15">
        <v>713700</v>
      </c>
      <c r="I14" s="13" t="s">
        <v>69</v>
      </c>
      <c r="J14" s="13" t="s">
        <v>69</v>
      </c>
      <c r="K14" s="44" t="s">
        <v>69</v>
      </c>
      <c r="L14" s="42"/>
      <c r="M14" s="13" t="s">
        <v>69</v>
      </c>
      <c r="N14" s="44" t="s">
        <v>69</v>
      </c>
      <c r="O14" s="42"/>
      <c r="P14" s="44" t="s">
        <v>69</v>
      </c>
      <c r="Q14" s="42"/>
      <c r="R14" s="44" t="s">
        <v>69</v>
      </c>
      <c r="S14" s="42"/>
      <c r="T14" s="44" t="s">
        <v>69</v>
      </c>
      <c r="U14" s="43"/>
      <c r="V14" s="42"/>
      <c r="W14" s="13" t="s">
        <v>69</v>
      </c>
      <c r="X14" s="52">
        <v>713700</v>
      </c>
      <c r="Y14" s="43"/>
      <c r="Z14" s="42"/>
      <c r="AA14" s="13" t="s">
        <v>69</v>
      </c>
      <c r="AB14" s="53" t="s">
        <v>165</v>
      </c>
      <c r="AC14" s="42"/>
      <c r="AD14" s="54" t="s">
        <v>149</v>
      </c>
      <c r="AE14" s="42"/>
      <c r="AF14" s="54" t="s">
        <v>166</v>
      </c>
      <c r="AG14" s="42"/>
      <c r="AH14" s="52">
        <v>149772.76999999999</v>
      </c>
      <c r="AI14" s="42"/>
      <c r="AJ14" s="44" t="s">
        <v>69</v>
      </c>
      <c r="AK14" s="42"/>
      <c r="AL14" s="52">
        <v>149772.76999999999</v>
      </c>
      <c r="AM14" s="42"/>
      <c r="AN14" s="44" t="s">
        <v>69</v>
      </c>
      <c r="AO14" s="42"/>
      <c r="AP14" s="44" t="s">
        <v>69</v>
      </c>
      <c r="AQ14" s="42"/>
      <c r="AR14" s="44" t="s">
        <v>69</v>
      </c>
      <c r="AS14" s="43"/>
      <c r="AT14" s="42"/>
      <c r="AU14" s="13" t="s">
        <v>69</v>
      </c>
      <c r="AV14" s="44" t="s">
        <v>69</v>
      </c>
      <c r="AW14" s="43"/>
      <c r="AX14" s="42"/>
      <c r="AY14" s="44" t="s">
        <v>69</v>
      </c>
      <c r="AZ14" s="42"/>
      <c r="BA14" s="13" t="s">
        <v>69</v>
      </c>
      <c r="BB14" s="44" t="s">
        <v>69</v>
      </c>
      <c r="BC14" s="42"/>
      <c r="BD14" s="44" t="s">
        <v>69</v>
      </c>
      <c r="BE14" s="42"/>
      <c r="BF14" s="52">
        <v>149772.76999999999</v>
      </c>
      <c r="BG14" s="42"/>
      <c r="BH14" s="44" t="s">
        <v>69</v>
      </c>
      <c r="BI14" s="43"/>
      <c r="BJ14" s="42"/>
    </row>
    <row r="15" spans="1:62" ht="15.75" x14ac:dyDescent="0.25">
      <c r="A15" s="53" t="s">
        <v>167</v>
      </c>
      <c r="B15" s="42"/>
      <c r="C15" s="2" t="s">
        <v>149</v>
      </c>
      <c r="D15" s="55" t="s">
        <v>168</v>
      </c>
      <c r="E15" s="42"/>
      <c r="F15" s="15">
        <v>713700</v>
      </c>
      <c r="G15" s="13" t="s">
        <v>69</v>
      </c>
      <c r="H15" s="15">
        <v>713700</v>
      </c>
      <c r="I15" s="13" t="s">
        <v>69</v>
      </c>
      <c r="J15" s="13" t="s">
        <v>69</v>
      </c>
      <c r="K15" s="44" t="s">
        <v>69</v>
      </c>
      <c r="L15" s="42"/>
      <c r="M15" s="13" t="s">
        <v>69</v>
      </c>
      <c r="N15" s="44" t="s">
        <v>69</v>
      </c>
      <c r="O15" s="42"/>
      <c r="P15" s="44" t="s">
        <v>69</v>
      </c>
      <c r="Q15" s="42"/>
      <c r="R15" s="44" t="s">
        <v>69</v>
      </c>
      <c r="S15" s="42"/>
      <c r="T15" s="44" t="s">
        <v>69</v>
      </c>
      <c r="U15" s="43"/>
      <c r="V15" s="42"/>
      <c r="W15" s="13" t="s">
        <v>69</v>
      </c>
      <c r="X15" s="52">
        <v>713700</v>
      </c>
      <c r="Y15" s="43"/>
      <c r="Z15" s="42"/>
      <c r="AA15" s="13" t="s">
        <v>69</v>
      </c>
      <c r="AB15" s="53" t="s">
        <v>167</v>
      </c>
      <c r="AC15" s="42"/>
      <c r="AD15" s="54" t="s">
        <v>149</v>
      </c>
      <c r="AE15" s="42"/>
      <c r="AF15" s="54" t="s">
        <v>168</v>
      </c>
      <c r="AG15" s="42"/>
      <c r="AH15" s="52">
        <v>149772.76999999999</v>
      </c>
      <c r="AI15" s="42"/>
      <c r="AJ15" s="44" t="s">
        <v>69</v>
      </c>
      <c r="AK15" s="42"/>
      <c r="AL15" s="52">
        <v>149772.76999999999</v>
      </c>
      <c r="AM15" s="42"/>
      <c r="AN15" s="44" t="s">
        <v>69</v>
      </c>
      <c r="AO15" s="42"/>
      <c r="AP15" s="44" t="s">
        <v>69</v>
      </c>
      <c r="AQ15" s="42"/>
      <c r="AR15" s="44" t="s">
        <v>69</v>
      </c>
      <c r="AS15" s="43"/>
      <c r="AT15" s="42"/>
      <c r="AU15" s="13" t="s">
        <v>69</v>
      </c>
      <c r="AV15" s="44" t="s">
        <v>69</v>
      </c>
      <c r="AW15" s="43"/>
      <c r="AX15" s="42"/>
      <c r="AY15" s="44" t="s">
        <v>69</v>
      </c>
      <c r="AZ15" s="42"/>
      <c r="BA15" s="13" t="s">
        <v>69</v>
      </c>
      <c r="BB15" s="44" t="s">
        <v>69</v>
      </c>
      <c r="BC15" s="42"/>
      <c r="BD15" s="44" t="s">
        <v>69</v>
      </c>
      <c r="BE15" s="42"/>
      <c r="BF15" s="52">
        <v>149772.76999999999</v>
      </c>
      <c r="BG15" s="42"/>
      <c r="BH15" s="44" t="s">
        <v>69</v>
      </c>
      <c r="BI15" s="43"/>
      <c r="BJ15" s="42"/>
    </row>
    <row r="16" spans="1:62" ht="15.75" x14ac:dyDescent="0.25">
      <c r="A16" s="53" t="s">
        <v>169</v>
      </c>
      <c r="B16" s="42"/>
      <c r="C16" s="2" t="s">
        <v>149</v>
      </c>
      <c r="D16" s="55" t="s">
        <v>170</v>
      </c>
      <c r="E16" s="42"/>
      <c r="F16" s="15">
        <v>684500</v>
      </c>
      <c r="G16" s="13" t="s">
        <v>69</v>
      </c>
      <c r="H16" s="15">
        <v>684500</v>
      </c>
      <c r="I16" s="13" t="s">
        <v>69</v>
      </c>
      <c r="J16" s="13" t="s">
        <v>69</v>
      </c>
      <c r="K16" s="44" t="s">
        <v>69</v>
      </c>
      <c r="L16" s="42"/>
      <c r="M16" s="13" t="s">
        <v>69</v>
      </c>
      <c r="N16" s="44" t="s">
        <v>69</v>
      </c>
      <c r="O16" s="42"/>
      <c r="P16" s="44" t="s">
        <v>69</v>
      </c>
      <c r="Q16" s="42"/>
      <c r="R16" s="44" t="s">
        <v>69</v>
      </c>
      <c r="S16" s="42"/>
      <c r="T16" s="44" t="s">
        <v>69</v>
      </c>
      <c r="U16" s="43"/>
      <c r="V16" s="42"/>
      <c r="W16" s="13" t="s">
        <v>69</v>
      </c>
      <c r="X16" s="52">
        <v>684500</v>
      </c>
      <c r="Y16" s="43"/>
      <c r="Z16" s="42"/>
      <c r="AA16" s="13" t="s">
        <v>69</v>
      </c>
      <c r="AB16" s="53" t="s">
        <v>169</v>
      </c>
      <c r="AC16" s="42"/>
      <c r="AD16" s="54" t="s">
        <v>149</v>
      </c>
      <c r="AE16" s="42"/>
      <c r="AF16" s="54" t="s">
        <v>170</v>
      </c>
      <c r="AG16" s="42"/>
      <c r="AH16" s="52">
        <v>143811.66</v>
      </c>
      <c r="AI16" s="42"/>
      <c r="AJ16" s="44" t="s">
        <v>69</v>
      </c>
      <c r="AK16" s="42"/>
      <c r="AL16" s="52">
        <v>143811.66</v>
      </c>
      <c r="AM16" s="42"/>
      <c r="AN16" s="44" t="s">
        <v>69</v>
      </c>
      <c r="AO16" s="42"/>
      <c r="AP16" s="44" t="s">
        <v>69</v>
      </c>
      <c r="AQ16" s="42"/>
      <c r="AR16" s="44" t="s">
        <v>69</v>
      </c>
      <c r="AS16" s="43"/>
      <c r="AT16" s="42"/>
      <c r="AU16" s="13" t="s">
        <v>69</v>
      </c>
      <c r="AV16" s="44" t="s">
        <v>69</v>
      </c>
      <c r="AW16" s="43"/>
      <c r="AX16" s="42"/>
      <c r="AY16" s="44" t="s">
        <v>69</v>
      </c>
      <c r="AZ16" s="42"/>
      <c r="BA16" s="13" t="s">
        <v>69</v>
      </c>
      <c r="BB16" s="44" t="s">
        <v>69</v>
      </c>
      <c r="BC16" s="42"/>
      <c r="BD16" s="44" t="s">
        <v>69</v>
      </c>
      <c r="BE16" s="42"/>
      <c r="BF16" s="52">
        <v>143811.66</v>
      </c>
      <c r="BG16" s="42"/>
      <c r="BH16" s="44" t="s">
        <v>69</v>
      </c>
      <c r="BI16" s="43"/>
      <c r="BJ16" s="42"/>
    </row>
    <row r="17" spans="1:62" ht="15.75" x14ac:dyDescent="0.25">
      <c r="A17" s="53" t="s">
        <v>171</v>
      </c>
      <c r="B17" s="42"/>
      <c r="C17" s="2" t="s">
        <v>149</v>
      </c>
      <c r="D17" s="55" t="s">
        <v>172</v>
      </c>
      <c r="E17" s="42"/>
      <c r="F17" s="15">
        <v>29200</v>
      </c>
      <c r="G17" s="13" t="s">
        <v>69</v>
      </c>
      <c r="H17" s="15">
        <v>29200</v>
      </c>
      <c r="I17" s="13" t="s">
        <v>69</v>
      </c>
      <c r="J17" s="13" t="s">
        <v>69</v>
      </c>
      <c r="K17" s="44" t="s">
        <v>69</v>
      </c>
      <c r="L17" s="42"/>
      <c r="M17" s="13" t="s">
        <v>69</v>
      </c>
      <c r="N17" s="44" t="s">
        <v>69</v>
      </c>
      <c r="O17" s="42"/>
      <c r="P17" s="44" t="s">
        <v>69</v>
      </c>
      <c r="Q17" s="42"/>
      <c r="R17" s="44" t="s">
        <v>69</v>
      </c>
      <c r="S17" s="42"/>
      <c r="T17" s="44" t="s">
        <v>69</v>
      </c>
      <c r="U17" s="43"/>
      <c r="V17" s="42"/>
      <c r="W17" s="13" t="s">
        <v>69</v>
      </c>
      <c r="X17" s="52">
        <v>29200</v>
      </c>
      <c r="Y17" s="43"/>
      <c r="Z17" s="42"/>
      <c r="AA17" s="13" t="s">
        <v>69</v>
      </c>
      <c r="AB17" s="53" t="s">
        <v>171</v>
      </c>
      <c r="AC17" s="42"/>
      <c r="AD17" s="54" t="s">
        <v>149</v>
      </c>
      <c r="AE17" s="42"/>
      <c r="AF17" s="54" t="s">
        <v>172</v>
      </c>
      <c r="AG17" s="42"/>
      <c r="AH17" s="52">
        <v>5961.11</v>
      </c>
      <c r="AI17" s="42"/>
      <c r="AJ17" s="44" t="s">
        <v>69</v>
      </c>
      <c r="AK17" s="42"/>
      <c r="AL17" s="52">
        <v>5961.11</v>
      </c>
      <c r="AM17" s="42"/>
      <c r="AN17" s="44" t="s">
        <v>69</v>
      </c>
      <c r="AO17" s="42"/>
      <c r="AP17" s="44" t="s">
        <v>69</v>
      </c>
      <c r="AQ17" s="42"/>
      <c r="AR17" s="44" t="s">
        <v>69</v>
      </c>
      <c r="AS17" s="43"/>
      <c r="AT17" s="42"/>
      <c r="AU17" s="13" t="s">
        <v>69</v>
      </c>
      <c r="AV17" s="44" t="s">
        <v>69</v>
      </c>
      <c r="AW17" s="43"/>
      <c r="AX17" s="42"/>
      <c r="AY17" s="44" t="s">
        <v>69</v>
      </c>
      <c r="AZ17" s="42"/>
      <c r="BA17" s="13" t="s">
        <v>69</v>
      </c>
      <c r="BB17" s="44" t="s">
        <v>69</v>
      </c>
      <c r="BC17" s="42"/>
      <c r="BD17" s="44" t="s">
        <v>69</v>
      </c>
      <c r="BE17" s="42"/>
      <c r="BF17" s="52">
        <v>5961.11</v>
      </c>
      <c r="BG17" s="42"/>
      <c r="BH17" s="44" t="s">
        <v>69</v>
      </c>
      <c r="BI17" s="43"/>
      <c r="BJ17" s="42"/>
    </row>
    <row r="18" spans="1:62" ht="15.75" x14ac:dyDescent="0.25">
      <c r="A18" s="53" t="s">
        <v>173</v>
      </c>
      <c r="B18" s="42"/>
      <c r="C18" s="2" t="s">
        <v>149</v>
      </c>
      <c r="D18" s="55" t="s">
        <v>174</v>
      </c>
      <c r="E18" s="42"/>
      <c r="F18" s="15">
        <v>15000</v>
      </c>
      <c r="G18" s="13" t="s">
        <v>69</v>
      </c>
      <c r="H18" s="15">
        <v>15000</v>
      </c>
      <c r="I18" s="13" t="s">
        <v>69</v>
      </c>
      <c r="J18" s="13" t="s">
        <v>69</v>
      </c>
      <c r="K18" s="44" t="s">
        <v>69</v>
      </c>
      <c r="L18" s="42"/>
      <c r="M18" s="13" t="s">
        <v>69</v>
      </c>
      <c r="N18" s="44" t="s">
        <v>69</v>
      </c>
      <c r="O18" s="42"/>
      <c r="P18" s="44" t="s">
        <v>69</v>
      </c>
      <c r="Q18" s="42"/>
      <c r="R18" s="44" t="s">
        <v>69</v>
      </c>
      <c r="S18" s="42"/>
      <c r="T18" s="44" t="s">
        <v>69</v>
      </c>
      <c r="U18" s="43"/>
      <c r="V18" s="42"/>
      <c r="W18" s="13" t="s">
        <v>69</v>
      </c>
      <c r="X18" s="52">
        <v>15000</v>
      </c>
      <c r="Y18" s="43"/>
      <c r="Z18" s="42"/>
      <c r="AA18" s="13" t="s">
        <v>69</v>
      </c>
      <c r="AB18" s="53" t="s">
        <v>173</v>
      </c>
      <c r="AC18" s="42"/>
      <c r="AD18" s="54" t="s">
        <v>149</v>
      </c>
      <c r="AE18" s="42"/>
      <c r="AF18" s="54" t="s">
        <v>174</v>
      </c>
      <c r="AG18" s="42"/>
      <c r="AH18" s="44" t="s">
        <v>69</v>
      </c>
      <c r="AI18" s="42"/>
      <c r="AJ18" s="44" t="s">
        <v>69</v>
      </c>
      <c r="AK18" s="42"/>
      <c r="AL18" s="44" t="s">
        <v>69</v>
      </c>
      <c r="AM18" s="42"/>
      <c r="AN18" s="44" t="s">
        <v>69</v>
      </c>
      <c r="AO18" s="42"/>
      <c r="AP18" s="44" t="s">
        <v>69</v>
      </c>
      <c r="AQ18" s="42"/>
      <c r="AR18" s="44" t="s">
        <v>69</v>
      </c>
      <c r="AS18" s="43"/>
      <c r="AT18" s="42"/>
      <c r="AU18" s="13" t="s">
        <v>69</v>
      </c>
      <c r="AV18" s="44" t="s">
        <v>69</v>
      </c>
      <c r="AW18" s="43"/>
      <c r="AX18" s="42"/>
      <c r="AY18" s="44" t="s">
        <v>69</v>
      </c>
      <c r="AZ18" s="42"/>
      <c r="BA18" s="13" t="s">
        <v>69</v>
      </c>
      <c r="BB18" s="44" t="s">
        <v>69</v>
      </c>
      <c r="BC18" s="42"/>
      <c r="BD18" s="44" t="s">
        <v>69</v>
      </c>
      <c r="BE18" s="42"/>
      <c r="BF18" s="44" t="s">
        <v>69</v>
      </c>
      <c r="BG18" s="42"/>
      <c r="BH18" s="44" t="s">
        <v>69</v>
      </c>
      <c r="BI18" s="43"/>
      <c r="BJ18" s="42"/>
    </row>
    <row r="19" spans="1:62" ht="15.75" x14ac:dyDescent="0.25">
      <c r="A19" s="53" t="s">
        <v>175</v>
      </c>
      <c r="B19" s="42"/>
      <c r="C19" s="2" t="s">
        <v>149</v>
      </c>
      <c r="D19" s="55" t="s">
        <v>176</v>
      </c>
      <c r="E19" s="42"/>
      <c r="F19" s="15">
        <v>15000</v>
      </c>
      <c r="G19" s="13" t="s">
        <v>69</v>
      </c>
      <c r="H19" s="15">
        <v>15000</v>
      </c>
      <c r="I19" s="13" t="s">
        <v>69</v>
      </c>
      <c r="J19" s="13" t="s">
        <v>69</v>
      </c>
      <c r="K19" s="44" t="s">
        <v>69</v>
      </c>
      <c r="L19" s="42"/>
      <c r="M19" s="13" t="s">
        <v>69</v>
      </c>
      <c r="N19" s="44" t="s">
        <v>69</v>
      </c>
      <c r="O19" s="42"/>
      <c r="P19" s="44" t="s">
        <v>69</v>
      </c>
      <c r="Q19" s="42"/>
      <c r="R19" s="44" t="s">
        <v>69</v>
      </c>
      <c r="S19" s="42"/>
      <c r="T19" s="44" t="s">
        <v>69</v>
      </c>
      <c r="U19" s="43"/>
      <c r="V19" s="42"/>
      <c r="W19" s="13" t="s">
        <v>69</v>
      </c>
      <c r="X19" s="52">
        <v>15000</v>
      </c>
      <c r="Y19" s="43"/>
      <c r="Z19" s="42"/>
      <c r="AA19" s="13" t="s">
        <v>69</v>
      </c>
      <c r="AB19" s="53" t="s">
        <v>175</v>
      </c>
      <c r="AC19" s="42"/>
      <c r="AD19" s="54" t="s">
        <v>149</v>
      </c>
      <c r="AE19" s="42"/>
      <c r="AF19" s="54" t="s">
        <v>176</v>
      </c>
      <c r="AG19" s="42"/>
      <c r="AH19" s="44" t="s">
        <v>69</v>
      </c>
      <c r="AI19" s="42"/>
      <c r="AJ19" s="44" t="s">
        <v>69</v>
      </c>
      <c r="AK19" s="42"/>
      <c r="AL19" s="44" t="s">
        <v>69</v>
      </c>
      <c r="AM19" s="42"/>
      <c r="AN19" s="44" t="s">
        <v>69</v>
      </c>
      <c r="AO19" s="42"/>
      <c r="AP19" s="44" t="s">
        <v>69</v>
      </c>
      <c r="AQ19" s="42"/>
      <c r="AR19" s="44" t="s">
        <v>69</v>
      </c>
      <c r="AS19" s="43"/>
      <c r="AT19" s="42"/>
      <c r="AU19" s="13" t="s">
        <v>69</v>
      </c>
      <c r="AV19" s="44" t="s">
        <v>69</v>
      </c>
      <c r="AW19" s="43"/>
      <c r="AX19" s="42"/>
      <c r="AY19" s="44" t="s">
        <v>69</v>
      </c>
      <c r="AZ19" s="42"/>
      <c r="BA19" s="13" t="s">
        <v>69</v>
      </c>
      <c r="BB19" s="44" t="s">
        <v>69</v>
      </c>
      <c r="BC19" s="42"/>
      <c r="BD19" s="44" t="s">
        <v>69</v>
      </c>
      <c r="BE19" s="42"/>
      <c r="BF19" s="44" t="s">
        <v>69</v>
      </c>
      <c r="BG19" s="42"/>
      <c r="BH19" s="44" t="s">
        <v>69</v>
      </c>
      <c r="BI19" s="43"/>
      <c r="BJ19" s="42"/>
    </row>
    <row r="20" spans="1:62" ht="15.75" x14ac:dyDescent="0.25">
      <c r="A20" s="53" t="s">
        <v>177</v>
      </c>
      <c r="B20" s="42"/>
      <c r="C20" s="2" t="s">
        <v>149</v>
      </c>
      <c r="D20" s="55" t="s">
        <v>178</v>
      </c>
      <c r="E20" s="42"/>
      <c r="F20" s="15">
        <v>15000</v>
      </c>
      <c r="G20" s="13" t="s">
        <v>69</v>
      </c>
      <c r="H20" s="15">
        <v>15000</v>
      </c>
      <c r="I20" s="13" t="s">
        <v>69</v>
      </c>
      <c r="J20" s="13" t="s">
        <v>69</v>
      </c>
      <c r="K20" s="44" t="s">
        <v>69</v>
      </c>
      <c r="L20" s="42"/>
      <c r="M20" s="13" t="s">
        <v>69</v>
      </c>
      <c r="N20" s="44" t="s">
        <v>69</v>
      </c>
      <c r="O20" s="42"/>
      <c r="P20" s="44" t="s">
        <v>69</v>
      </c>
      <c r="Q20" s="42"/>
      <c r="R20" s="44" t="s">
        <v>69</v>
      </c>
      <c r="S20" s="42"/>
      <c r="T20" s="44" t="s">
        <v>69</v>
      </c>
      <c r="U20" s="43"/>
      <c r="V20" s="42"/>
      <c r="W20" s="13" t="s">
        <v>69</v>
      </c>
      <c r="X20" s="52">
        <v>15000</v>
      </c>
      <c r="Y20" s="43"/>
      <c r="Z20" s="42"/>
      <c r="AA20" s="13" t="s">
        <v>69</v>
      </c>
      <c r="AB20" s="53" t="s">
        <v>177</v>
      </c>
      <c r="AC20" s="42"/>
      <c r="AD20" s="54" t="s">
        <v>149</v>
      </c>
      <c r="AE20" s="42"/>
      <c r="AF20" s="54" t="s">
        <v>178</v>
      </c>
      <c r="AG20" s="42"/>
      <c r="AH20" s="44" t="s">
        <v>69</v>
      </c>
      <c r="AI20" s="42"/>
      <c r="AJ20" s="44" t="s">
        <v>69</v>
      </c>
      <c r="AK20" s="42"/>
      <c r="AL20" s="44" t="s">
        <v>69</v>
      </c>
      <c r="AM20" s="42"/>
      <c r="AN20" s="44" t="s">
        <v>69</v>
      </c>
      <c r="AO20" s="42"/>
      <c r="AP20" s="44" t="s">
        <v>69</v>
      </c>
      <c r="AQ20" s="42"/>
      <c r="AR20" s="44" t="s">
        <v>69</v>
      </c>
      <c r="AS20" s="43"/>
      <c r="AT20" s="42"/>
      <c r="AU20" s="13" t="s">
        <v>69</v>
      </c>
      <c r="AV20" s="44" t="s">
        <v>69</v>
      </c>
      <c r="AW20" s="43"/>
      <c r="AX20" s="42"/>
      <c r="AY20" s="44" t="s">
        <v>69</v>
      </c>
      <c r="AZ20" s="42"/>
      <c r="BA20" s="13" t="s">
        <v>69</v>
      </c>
      <c r="BB20" s="44" t="s">
        <v>69</v>
      </c>
      <c r="BC20" s="42"/>
      <c r="BD20" s="44" t="s">
        <v>69</v>
      </c>
      <c r="BE20" s="42"/>
      <c r="BF20" s="44" t="s">
        <v>69</v>
      </c>
      <c r="BG20" s="42"/>
      <c r="BH20" s="44" t="s">
        <v>69</v>
      </c>
      <c r="BI20" s="43"/>
      <c r="BJ20" s="42"/>
    </row>
    <row r="21" spans="1:62" ht="15.75" x14ac:dyDescent="0.25">
      <c r="A21" s="53" t="s">
        <v>179</v>
      </c>
      <c r="B21" s="42"/>
      <c r="C21" s="2" t="s">
        <v>149</v>
      </c>
      <c r="D21" s="55" t="s">
        <v>180</v>
      </c>
      <c r="E21" s="42"/>
      <c r="F21" s="15">
        <v>73800</v>
      </c>
      <c r="G21" s="13" t="s">
        <v>69</v>
      </c>
      <c r="H21" s="15">
        <v>73800</v>
      </c>
      <c r="I21" s="15">
        <v>52700</v>
      </c>
      <c r="J21" s="13" t="s">
        <v>69</v>
      </c>
      <c r="K21" s="44" t="s">
        <v>69</v>
      </c>
      <c r="L21" s="42"/>
      <c r="M21" s="13" t="s">
        <v>69</v>
      </c>
      <c r="N21" s="44" t="s">
        <v>69</v>
      </c>
      <c r="O21" s="42"/>
      <c r="P21" s="44" t="s">
        <v>69</v>
      </c>
      <c r="Q21" s="42"/>
      <c r="R21" s="44" t="s">
        <v>69</v>
      </c>
      <c r="S21" s="42"/>
      <c r="T21" s="44" t="s">
        <v>69</v>
      </c>
      <c r="U21" s="43"/>
      <c r="V21" s="42"/>
      <c r="W21" s="13" t="s">
        <v>69</v>
      </c>
      <c r="X21" s="52">
        <v>126500</v>
      </c>
      <c r="Y21" s="43"/>
      <c r="Z21" s="42"/>
      <c r="AA21" s="13" t="s">
        <v>69</v>
      </c>
      <c r="AB21" s="53" t="s">
        <v>179</v>
      </c>
      <c r="AC21" s="42"/>
      <c r="AD21" s="54" t="s">
        <v>149</v>
      </c>
      <c r="AE21" s="42"/>
      <c r="AF21" s="54" t="s">
        <v>180</v>
      </c>
      <c r="AG21" s="42"/>
      <c r="AH21" s="52">
        <v>15000</v>
      </c>
      <c r="AI21" s="42"/>
      <c r="AJ21" s="44" t="s">
        <v>69</v>
      </c>
      <c r="AK21" s="42"/>
      <c r="AL21" s="52">
        <v>15000</v>
      </c>
      <c r="AM21" s="42"/>
      <c r="AN21" s="52">
        <v>26300</v>
      </c>
      <c r="AO21" s="42"/>
      <c r="AP21" s="44" t="s">
        <v>69</v>
      </c>
      <c r="AQ21" s="42"/>
      <c r="AR21" s="44" t="s">
        <v>69</v>
      </c>
      <c r="AS21" s="43"/>
      <c r="AT21" s="42"/>
      <c r="AU21" s="13" t="s">
        <v>69</v>
      </c>
      <c r="AV21" s="44" t="s">
        <v>69</v>
      </c>
      <c r="AW21" s="43"/>
      <c r="AX21" s="42"/>
      <c r="AY21" s="44" t="s">
        <v>69</v>
      </c>
      <c r="AZ21" s="42"/>
      <c r="BA21" s="13" t="s">
        <v>69</v>
      </c>
      <c r="BB21" s="44" t="s">
        <v>69</v>
      </c>
      <c r="BC21" s="42"/>
      <c r="BD21" s="44" t="s">
        <v>69</v>
      </c>
      <c r="BE21" s="42"/>
      <c r="BF21" s="52">
        <v>41300</v>
      </c>
      <c r="BG21" s="42"/>
      <c r="BH21" s="44" t="s">
        <v>69</v>
      </c>
      <c r="BI21" s="43"/>
      <c r="BJ21" s="42"/>
    </row>
    <row r="22" spans="1:62" ht="15.75" x14ac:dyDescent="0.25">
      <c r="A22" s="53" t="s">
        <v>165</v>
      </c>
      <c r="B22" s="42"/>
      <c r="C22" s="2" t="s">
        <v>149</v>
      </c>
      <c r="D22" s="55" t="s">
        <v>181</v>
      </c>
      <c r="E22" s="42"/>
      <c r="F22" s="15">
        <v>39000</v>
      </c>
      <c r="G22" s="13" t="s">
        <v>69</v>
      </c>
      <c r="H22" s="15">
        <v>39000</v>
      </c>
      <c r="I22" s="13" t="s">
        <v>69</v>
      </c>
      <c r="J22" s="13" t="s">
        <v>69</v>
      </c>
      <c r="K22" s="44" t="s">
        <v>69</v>
      </c>
      <c r="L22" s="42"/>
      <c r="M22" s="13" t="s">
        <v>69</v>
      </c>
      <c r="N22" s="44" t="s">
        <v>69</v>
      </c>
      <c r="O22" s="42"/>
      <c r="P22" s="44" t="s">
        <v>69</v>
      </c>
      <c r="Q22" s="42"/>
      <c r="R22" s="44" t="s">
        <v>69</v>
      </c>
      <c r="S22" s="42"/>
      <c r="T22" s="44" t="s">
        <v>69</v>
      </c>
      <c r="U22" s="43"/>
      <c r="V22" s="42"/>
      <c r="W22" s="13" t="s">
        <v>69</v>
      </c>
      <c r="X22" s="52">
        <v>39000</v>
      </c>
      <c r="Y22" s="43"/>
      <c r="Z22" s="42"/>
      <c r="AA22" s="13" t="s">
        <v>69</v>
      </c>
      <c r="AB22" s="53" t="s">
        <v>165</v>
      </c>
      <c r="AC22" s="42"/>
      <c r="AD22" s="54" t="s">
        <v>149</v>
      </c>
      <c r="AE22" s="42"/>
      <c r="AF22" s="54" t="s">
        <v>181</v>
      </c>
      <c r="AG22" s="42"/>
      <c r="AH22" s="52">
        <v>3000</v>
      </c>
      <c r="AI22" s="42"/>
      <c r="AJ22" s="44" t="s">
        <v>69</v>
      </c>
      <c r="AK22" s="42"/>
      <c r="AL22" s="52">
        <v>3000</v>
      </c>
      <c r="AM22" s="42"/>
      <c r="AN22" s="44" t="s">
        <v>69</v>
      </c>
      <c r="AO22" s="42"/>
      <c r="AP22" s="44" t="s">
        <v>69</v>
      </c>
      <c r="AQ22" s="42"/>
      <c r="AR22" s="44" t="s">
        <v>69</v>
      </c>
      <c r="AS22" s="43"/>
      <c r="AT22" s="42"/>
      <c r="AU22" s="13" t="s">
        <v>69</v>
      </c>
      <c r="AV22" s="44" t="s">
        <v>69</v>
      </c>
      <c r="AW22" s="43"/>
      <c r="AX22" s="42"/>
      <c r="AY22" s="44" t="s">
        <v>69</v>
      </c>
      <c r="AZ22" s="42"/>
      <c r="BA22" s="13" t="s">
        <v>69</v>
      </c>
      <c r="BB22" s="44" t="s">
        <v>69</v>
      </c>
      <c r="BC22" s="42"/>
      <c r="BD22" s="44" t="s">
        <v>69</v>
      </c>
      <c r="BE22" s="42"/>
      <c r="BF22" s="52">
        <v>3000</v>
      </c>
      <c r="BG22" s="42"/>
      <c r="BH22" s="44" t="s">
        <v>69</v>
      </c>
      <c r="BI22" s="43"/>
      <c r="BJ22" s="42"/>
    </row>
    <row r="23" spans="1:62" ht="15.75" x14ac:dyDescent="0.25">
      <c r="A23" s="53" t="s">
        <v>167</v>
      </c>
      <c r="B23" s="42"/>
      <c r="C23" s="2" t="s">
        <v>149</v>
      </c>
      <c r="D23" s="55" t="s">
        <v>182</v>
      </c>
      <c r="E23" s="42"/>
      <c r="F23" s="15">
        <v>39000</v>
      </c>
      <c r="G23" s="13" t="s">
        <v>69</v>
      </c>
      <c r="H23" s="15">
        <v>39000</v>
      </c>
      <c r="I23" s="13" t="s">
        <v>69</v>
      </c>
      <c r="J23" s="13" t="s">
        <v>69</v>
      </c>
      <c r="K23" s="44" t="s">
        <v>69</v>
      </c>
      <c r="L23" s="42"/>
      <c r="M23" s="13" t="s">
        <v>69</v>
      </c>
      <c r="N23" s="44" t="s">
        <v>69</v>
      </c>
      <c r="O23" s="42"/>
      <c r="P23" s="44" t="s">
        <v>69</v>
      </c>
      <c r="Q23" s="42"/>
      <c r="R23" s="44" t="s">
        <v>69</v>
      </c>
      <c r="S23" s="42"/>
      <c r="T23" s="44" t="s">
        <v>69</v>
      </c>
      <c r="U23" s="43"/>
      <c r="V23" s="42"/>
      <c r="W23" s="13" t="s">
        <v>69</v>
      </c>
      <c r="X23" s="52">
        <v>39000</v>
      </c>
      <c r="Y23" s="43"/>
      <c r="Z23" s="42"/>
      <c r="AA23" s="13" t="s">
        <v>69</v>
      </c>
      <c r="AB23" s="53" t="s">
        <v>167</v>
      </c>
      <c r="AC23" s="42"/>
      <c r="AD23" s="54" t="s">
        <v>149</v>
      </c>
      <c r="AE23" s="42"/>
      <c r="AF23" s="54" t="s">
        <v>182</v>
      </c>
      <c r="AG23" s="42"/>
      <c r="AH23" s="52">
        <v>3000</v>
      </c>
      <c r="AI23" s="42"/>
      <c r="AJ23" s="44" t="s">
        <v>69</v>
      </c>
      <c r="AK23" s="42"/>
      <c r="AL23" s="52">
        <v>3000</v>
      </c>
      <c r="AM23" s="42"/>
      <c r="AN23" s="44" t="s">
        <v>69</v>
      </c>
      <c r="AO23" s="42"/>
      <c r="AP23" s="44" t="s">
        <v>69</v>
      </c>
      <c r="AQ23" s="42"/>
      <c r="AR23" s="44" t="s">
        <v>69</v>
      </c>
      <c r="AS23" s="43"/>
      <c r="AT23" s="42"/>
      <c r="AU23" s="13" t="s">
        <v>69</v>
      </c>
      <c r="AV23" s="44" t="s">
        <v>69</v>
      </c>
      <c r="AW23" s="43"/>
      <c r="AX23" s="42"/>
      <c r="AY23" s="44" t="s">
        <v>69</v>
      </c>
      <c r="AZ23" s="42"/>
      <c r="BA23" s="13" t="s">
        <v>69</v>
      </c>
      <c r="BB23" s="44" t="s">
        <v>69</v>
      </c>
      <c r="BC23" s="42"/>
      <c r="BD23" s="44" t="s">
        <v>69</v>
      </c>
      <c r="BE23" s="42"/>
      <c r="BF23" s="52">
        <v>3000</v>
      </c>
      <c r="BG23" s="42"/>
      <c r="BH23" s="44" t="s">
        <v>69</v>
      </c>
      <c r="BI23" s="43"/>
      <c r="BJ23" s="42"/>
    </row>
    <row r="24" spans="1:62" ht="15.75" x14ac:dyDescent="0.25">
      <c r="A24" s="53" t="s">
        <v>169</v>
      </c>
      <c r="B24" s="42"/>
      <c r="C24" s="2" t="s">
        <v>149</v>
      </c>
      <c r="D24" s="55" t="s">
        <v>183</v>
      </c>
      <c r="E24" s="42"/>
      <c r="F24" s="15">
        <v>39000</v>
      </c>
      <c r="G24" s="13" t="s">
        <v>69</v>
      </c>
      <c r="H24" s="15">
        <v>39000</v>
      </c>
      <c r="I24" s="13" t="s">
        <v>69</v>
      </c>
      <c r="J24" s="13" t="s">
        <v>69</v>
      </c>
      <c r="K24" s="44" t="s">
        <v>69</v>
      </c>
      <c r="L24" s="42"/>
      <c r="M24" s="13" t="s">
        <v>69</v>
      </c>
      <c r="N24" s="44" t="s">
        <v>69</v>
      </c>
      <c r="O24" s="42"/>
      <c r="P24" s="44" t="s">
        <v>69</v>
      </c>
      <c r="Q24" s="42"/>
      <c r="R24" s="44" t="s">
        <v>69</v>
      </c>
      <c r="S24" s="42"/>
      <c r="T24" s="44" t="s">
        <v>69</v>
      </c>
      <c r="U24" s="43"/>
      <c r="V24" s="42"/>
      <c r="W24" s="13" t="s">
        <v>69</v>
      </c>
      <c r="X24" s="52">
        <v>39000</v>
      </c>
      <c r="Y24" s="43"/>
      <c r="Z24" s="42"/>
      <c r="AA24" s="13" t="s">
        <v>69</v>
      </c>
      <c r="AB24" s="53" t="s">
        <v>169</v>
      </c>
      <c r="AC24" s="42"/>
      <c r="AD24" s="54" t="s">
        <v>149</v>
      </c>
      <c r="AE24" s="42"/>
      <c r="AF24" s="54" t="s">
        <v>183</v>
      </c>
      <c r="AG24" s="42"/>
      <c r="AH24" s="52">
        <v>3000</v>
      </c>
      <c r="AI24" s="42"/>
      <c r="AJ24" s="44" t="s">
        <v>69</v>
      </c>
      <c r="AK24" s="42"/>
      <c r="AL24" s="52">
        <v>3000</v>
      </c>
      <c r="AM24" s="42"/>
      <c r="AN24" s="44" t="s">
        <v>69</v>
      </c>
      <c r="AO24" s="42"/>
      <c r="AP24" s="44" t="s">
        <v>69</v>
      </c>
      <c r="AQ24" s="42"/>
      <c r="AR24" s="44" t="s">
        <v>69</v>
      </c>
      <c r="AS24" s="43"/>
      <c r="AT24" s="42"/>
      <c r="AU24" s="13" t="s">
        <v>69</v>
      </c>
      <c r="AV24" s="44" t="s">
        <v>69</v>
      </c>
      <c r="AW24" s="43"/>
      <c r="AX24" s="42"/>
      <c r="AY24" s="44" t="s">
        <v>69</v>
      </c>
      <c r="AZ24" s="42"/>
      <c r="BA24" s="13" t="s">
        <v>69</v>
      </c>
      <c r="BB24" s="44" t="s">
        <v>69</v>
      </c>
      <c r="BC24" s="42"/>
      <c r="BD24" s="44" t="s">
        <v>69</v>
      </c>
      <c r="BE24" s="42"/>
      <c r="BF24" s="52">
        <v>3000</v>
      </c>
      <c r="BG24" s="42"/>
      <c r="BH24" s="44" t="s">
        <v>69</v>
      </c>
      <c r="BI24" s="43"/>
      <c r="BJ24" s="42"/>
    </row>
    <row r="25" spans="1:62" ht="15.75" x14ac:dyDescent="0.25">
      <c r="A25" s="53" t="s">
        <v>184</v>
      </c>
      <c r="B25" s="42"/>
      <c r="C25" s="2" t="s">
        <v>149</v>
      </c>
      <c r="D25" s="55" t="s">
        <v>185</v>
      </c>
      <c r="E25" s="42"/>
      <c r="F25" s="13" t="s">
        <v>69</v>
      </c>
      <c r="G25" s="13" t="s">
        <v>69</v>
      </c>
      <c r="H25" s="13" t="s">
        <v>69</v>
      </c>
      <c r="I25" s="15">
        <v>52700</v>
      </c>
      <c r="J25" s="13" t="s">
        <v>69</v>
      </c>
      <c r="K25" s="44" t="s">
        <v>69</v>
      </c>
      <c r="L25" s="42"/>
      <c r="M25" s="13" t="s">
        <v>69</v>
      </c>
      <c r="N25" s="44" t="s">
        <v>69</v>
      </c>
      <c r="O25" s="42"/>
      <c r="P25" s="44" t="s">
        <v>69</v>
      </c>
      <c r="Q25" s="42"/>
      <c r="R25" s="44" t="s">
        <v>69</v>
      </c>
      <c r="S25" s="42"/>
      <c r="T25" s="44" t="s">
        <v>69</v>
      </c>
      <c r="U25" s="43"/>
      <c r="V25" s="42"/>
      <c r="W25" s="13" t="s">
        <v>69</v>
      </c>
      <c r="X25" s="52">
        <v>52700</v>
      </c>
      <c r="Y25" s="43"/>
      <c r="Z25" s="42"/>
      <c r="AA25" s="13" t="s">
        <v>69</v>
      </c>
      <c r="AB25" s="53" t="s">
        <v>184</v>
      </c>
      <c r="AC25" s="42"/>
      <c r="AD25" s="54" t="s">
        <v>149</v>
      </c>
      <c r="AE25" s="42"/>
      <c r="AF25" s="54" t="s">
        <v>185</v>
      </c>
      <c r="AG25" s="42"/>
      <c r="AH25" s="44" t="s">
        <v>69</v>
      </c>
      <c r="AI25" s="42"/>
      <c r="AJ25" s="44" t="s">
        <v>69</v>
      </c>
      <c r="AK25" s="42"/>
      <c r="AL25" s="44" t="s">
        <v>69</v>
      </c>
      <c r="AM25" s="42"/>
      <c r="AN25" s="52">
        <v>26300</v>
      </c>
      <c r="AO25" s="42"/>
      <c r="AP25" s="44" t="s">
        <v>69</v>
      </c>
      <c r="AQ25" s="42"/>
      <c r="AR25" s="44" t="s">
        <v>69</v>
      </c>
      <c r="AS25" s="43"/>
      <c r="AT25" s="42"/>
      <c r="AU25" s="13" t="s">
        <v>69</v>
      </c>
      <c r="AV25" s="44" t="s">
        <v>69</v>
      </c>
      <c r="AW25" s="43"/>
      <c r="AX25" s="42"/>
      <c r="AY25" s="44" t="s">
        <v>69</v>
      </c>
      <c r="AZ25" s="42"/>
      <c r="BA25" s="13" t="s">
        <v>69</v>
      </c>
      <c r="BB25" s="44" t="s">
        <v>69</v>
      </c>
      <c r="BC25" s="42"/>
      <c r="BD25" s="44" t="s">
        <v>69</v>
      </c>
      <c r="BE25" s="42"/>
      <c r="BF25" s="52">
        <v>26300</v>
      </c>
      <c r="BG25" s="42"/>
      <c r="BH25" s="44" t="s">
        <v>69</v>
      </c>
      <c r="BI25" s="43"/>
      <c r="BJ25" s="42"/>
    </row>
    <row r="26" spans="1:62" ht="15.75" x14ac:dyDescent="0.25">
      <c r="A26" s="53" t="s">
        <v>140</v>
      </c>
      <c r="B26" s="42"/>
      <c r="C26" s="2" t="s">
        <v>149</v>
      </c>
      <c r="D26" s="55" t="s">
        <v>186</v>
      </c>
      <c r="E26" s="42"/>
      <c r="F26" s="13" t="s">
        <v>69</v>
      </c>
      <c r="G26" s="13" t="s">
        <v>69</v>
      </c>
      <c r="H26" s="13" t="s">
        <v>69</v>
      </c>
      <c r="I26" s="15">
        <v>52700</v>
      </c>
      <c r="J26" s="13" t="s">
        <v>69</v>
      </c>
      <c r="K26" s="44" t="s">
        <v>69</v>
      </c>
      <c r="L26" s="42"/>
      <c r="M26" s="13" t="s">
        <v>69</v>
      </c>
      <c r="N26" s="44" t="s">
        <v>69</v>
      </c>
      <c r="O26" s="42"/>
      <c r="P26" s="44" t="s">
        <v>69</v>
      </c>
      <c r="Q26" s="42"/>
      <c r="R26" s="44" t="s">
        <v>69</v>
      </c>
      <c r="S26" s="42"/>
      <c r="T26" s="44" t="s">
        <v>69</v>
      </c>
      <c r="U26" s="43"/>
      <c r="V26" s="42"/>
      <c r="W26" s="13" t="s">
        <v>69</v>
      </c>
      <c r="X26" s="52">
        <v>52700</v>
      </c>
      <c r="Y26" s="43"/>
      <c r="Z26" s="42"/>
      <c r="AA26" s="13" t="s">
        <v>69</v>
      </c>
      <c r="AB26" s="53" t="s">
        <v>140</v>
      </c>
      <c r="AC26" s="42"/>
      <c r="AD26" s="54" t="s">
        <v>149</v>
      </c>
      <c r="AE26" s="42"/>
      <c r="AF26" s="54" t="s">
        <v>186</v>
      </c>
      <c r="AG26" s="42"/>
      <c r="AH26" s="44" t="s">
        <v>69</v>
      </c>
      <c r="AI26" s="42"/>
      <c r="AJ26" s="44" t="s">
        <v>69</v>
      </c>
      <c r="AK26" s="42"/>
      <c r="AL26" s="44" t="s">
        <v>69</v>
      </c>
      <c r="AM26" s="42"/>
      <c r="AN26" s="52">
        <v>26300</v>
      </c>
      <c r="AO26" s="42"/>
      <c r="AP26" s="44" t="s">
        <v>69</v>
      </c>
      <c r="AQ26" s="42"/>
      <c r="AR26" s="44" t="s">
        <v>69</v>
      </c>
      <c r="AS26" s="43"/>
      <c r="AT26" s="42"/>
      <c r="AU26" s="13" t="s">
        <v>69</v>
      </c>
      <c r="AV26" s="44" t="s">
        <v>69</v>
      </c>
      <c r="AW26" s="43"/>
      <c r="AX26" s="42"/>
      <c r="AY26" s="44" t="s">
        <v>69</v>
      </c>
      <c r="AZ26" s="42"/>
      <c r="BA26" s="13" t="s">
        <v>69</v>
      </c>
      <c r="BB26" s="44" t="s">
        <v>69</v>
      </c>
      <c r="BC26" s="42"/>
      <c r="BD26" s="44" t="s">
        <v>69</v>
      </c>
      <c r="BE26" s="42"/>
      <c r="BF26" s="52">
        <v>26300</v>
      </c>
      <c r="BG26" s="42"/>
      <c r="BH26" s="44" t="s">
        <v>69</v>
      </c>
      <c r="BI26" s="43"/>
      <c r="BJ26" s="42"/>
    </row>
    <row r="27" spans="1:62" ht="15.75" x14ac:dyDescent="0.25">
      <c r="A27" s="53" t="s">
        <v>175</v>
      </c>
      <c r="B27" s="42"/>
      <c r="C27" s="2" t="s">
        <v>149</v>
      </c>
      <c r="D27" s="55" t="s">
        <v>187</v>
      </c>
      <c r="E27" s="42"/>
      <c r="F27" s="15">
        <v>34800</v>
      </c>
      <c r="G27" s="13" t="s">
        <v>69</v>
      </c>
      <c r="H27" s="15">
        <v>34800</v>
      </c>
      <c r="I27" s="13" t="s">
        <v>69</v>
      </c>
      <c r="J27" s="13" t="s">
        <v>69</v>
      </c>
      <c r="K27" s="44" t="s">
        <v>69</v>
      </c>
      <c r="L27" s="42"/>
      <c r="M27" s="13" t="s">
        <v>69</v>
      </c>
      <c r="N27" s="44" t="s">
        <v>69</v>
      </c>
      <c r="O27" s="42"/>
      <c r="P27" s="44" t="s">
        <v>69</v>
      </c>
      <c r="Q27" s="42"/>
      <c r="R27" s="44" t="s">
        <v>69</v>
      </c>
      <c r="S27" s="42"/>
      <c r="T27" s="44" t="s">
        <v>69</v>
      </c>
      <c r="U27" s="43"/>
      <c r="V27" s="42"/>
      <c r="W27" s="13" t="s">
        <v>69</v>
      </c>
      <c r="X27" s="52">
        <v>34800</v>
      </c>
      <c r="Y27" s="43"/>
      <c r="Z27" s="42"/>
      <c r="AA27" s="13" t="s">
        <v>69</v>
      </c>
      <c r="AB27" s="53" t="s">
        <v>175</v>
      </c>
      <c r="AC27" s="42"/>
      <c r="AD27" s="54" t="s">
        <v>149</v>
      </c>
      <c r="AE27" s="42"/>
      <c r="AF27" s="54" t="s">
        <v>187</v>
      </c>
      <c r="AG27" s="42"/>
      <c r="AH27" s="52">
        <v>12000</v>
      </c>
      <c r="AI27" s="42"/>
      <c r="AJ27" s="44" t="s">
        <v>69</v>
      </c>
      <c r="AK27" s="42"/>
      <c r="AL27" s="52">
        <v>12000</v>
      </c>
      <c r="AM27" s="42"/>
      <c r="AN27" s="44" t="s">
        <v>69</v>
      </c>
      <c r="AO27" s="42"/>
      <c r="AP27" s="44" t="s">
        <v>69</v>
      </c>
      <c r="AQ27" s="42"/>
      <c r="AR27" s="44" t="s">
        <v>69</v>
      </c>
      <c r="AS27" s="43"/>
      <c r="AT27" s="42"/>
      <c r="AU27" s="13" t="s">
        <v>69</v>
      </c>
      <c r="AV27" s="44" t="s">
        <v>69</v>
      </c>
      <c r="AW27" s="43"/>
      <c r="AX27" s="42"/>
      <c r="AY27" s="44" t="s">
        <v>69</v>
      </c>
      <c r="AZ27" s="42"/>
      <c r="BA27" s="13" t="s">
        <v>69</v>
      </c>
      <c r="BB27" s="44" t="s">
        <v>69</v>
      </c>
      <c r="BC27" s="42"/>
      <c r="BD27" s="44" t="s">
        <v>69</v>
      </c>
      <c r="BE27" s="42"/>
      <c r="BF27" s="52">
        <v>12000</v>
      </c>
      <c r="BG27" s="42"/>
      <c r="BH27" s="44" t="s">
        <v>69</v>
      </c>
      <c r="BI27" s="43"/>
      <c r="BJ27" s="42"/>
    </row>
    <row r="28" spans="1:62" ht="15.75" x14ac:dyDescent="0.25">
      <c r="A28" s="53" t="s">
        <v>188</v>
      </c>
      <c r="B28" s="42"/>
      <c r="C28" s="2" t="s">
        <v>149</v>
      </c>
      <c r="D28" s="55" t="s">
        <v>189</v>
      </c>
      <c r="E28" s="42"/>
      <c r="F28" s="15">
        <v>34800</v>
      </c>
      <c r="G28" s="13" t="s">
        <v>69</v>
      </c>
      <c r="H28" s="15">
        <v>34800</v>
      </c>
      <c r="I28" s="13" t="s">
        <v>69</v>
      </c>
      <c r="J28" s="13" t="s">
        <v>69</v>
      </c>
      <c r="K28" s="44" t="s">
        <v>69</v>
      </c>
      <c r="L28" s="42"/>
      <c r="M28" s="13" t="s">
        <v>69</v>
      </c>
      <c r="N28" s="44" t="s">
        <v>69</v>
      </c>
      <c r="O28" s="42"/>
      <c r="P28" s="44" t="s">
        <v>69</v>
      </c>
      <c r="Q28" s="42"/>
      <c r="R28" s="44" t="s">
        <v>69</v>
      </c>
      <c r="S28" s="42"/>
      <c r="T28" s="44" t="s">
        <v>69</v>
      </c>
      <c r="U28" s="43"/>
      <c r="V28" s="42"/>
      <c r="W28" s="13" t="s">
        <v>69</v>
      </c>
      <c r="X28" s="52">
        <v>34800</v>
      </c>
      <c r="Y28" s="43"/>
      <c r="Z28" s="42"/>
      <c r="AA28" s="13" t="s">
        <v>69</v>
      </c>
      <c r="AB28" s="53" t="s">
        <v>188</v>
      </c>
      <c r="AC28" s="42"/>
      <c r="AD28" s="54" t="s">
        <v>149</v>
      </c>
      <c r="AE28" s="42"/>
      <c r="AF28" s="54" t="s">
        <v>189</v>
      </c>
      <c r="AG28" s="42"/>
      <c r="AH28" s="52">
        <v>12000</v>
      </c>
      <c r="AI28" s="42"/>
      <c r="AJ28" s="44" t="s">
        <v>69</v>
      </c>
      <c r="AK28" s="42"/>
      <c r="AL28" s="52">
        <v>12000</v>
      </c>
      <c r="AM28" s="42"/>
      <c r="AN28" s="44" t="s">
        <v>69</v>
      </c>
      <c r="AO28" s="42"/>
      <c r="AP28" s="44" t="s">
        <v>69</v>
      </c>
      <c r="AQ28" s="42"/>
      <c r="AR28" s="44" t="s">
        <v>69</v>
      </c>
      <c r="AS28" s="43"/>
      <c r="AT28" s="42"/>
      <c r="AU28" s="13" t="s">
        <v>69</v>
      </c>
      <c r="AV28" s="44" t="s">
        <v>69</v>
      </c>
      <c r="AW28" s="43"/>
      <c r="AX28" s="42"/>
      <c r="AY28" s="44" t="s">
        <v>69</v>
      </c>
      <c r="AZ28" s="42"/>
      <c r="BA28" s="13" t="s">
        <v>69</v>
      </c>
      <c r="BB28" s="44" t="s">
        <v>69</v>
      </c>
      <c r="BC28" s="42"/>
      <c r="BD28" s="44" t="s">
        <v>69</v>
      </c>
      <c r="BE28" s="42"/>
      <c r="BF28" s="52">
        <v>12000</v>
      </c>
      <c r="BG28" s="42"/>
      <c r="BH28" s="44" t="s">
        <v>69</v>
      </c>
      <c r="BI28" s="43"/>
      <c r="BJ28" s="42"/>
    </row>
    <row r="29" spans="1:62" ht="15.75" x14ac:dyDescent="0.25">
      <c r="A29" s="53" t="s">
        <v>190</v>
      </c>
      <c r="B29" s="42"/>
      <c r="C29" s="2" t="s">
        <v>149</v>
      </c>
      <c r="D29" s="55" t="s">
        <v>191</v>
      </c>
      <c r="E29" s="42"/>
      <c r="F29" s="15">
        <v>18100</v>
      </c>
      <c r="G29" s="13" t="s">
        <v>69</v>
      </c>
      <c r="H29" s="15">
        <v>18100</v>
      </c>
      <c r="I29" s="13" t="s">
        <v>69</v>
      </c>
      <c r="J29" s="13" t="s">
        <v>69</v>
      </c>
      <c r="K29" s="44" t="s">
        <v>69</v>
      </c>
      <c r="L29" s="42"/>
      <c r="M29" s="13" t="s">
        <v>69</v>
      </c>
      <c r="N29" s="44" t="s">
        <v>69</v>
      </c>
      <c r="O29" s="42"/>
      <c r="P29" s="44" t="s">
        <v>69</v>
      </c>
      <c r="Q29" s="42"/>
      <c r="R29" s="44" t="s">
        <v>69</v>
      </c>
      <c r="S29" s="42"/>
      <c r="T29" s="44" t="s">
        <v>69</v>
      </c>
      <c r="U29" s="43"/>
      <c r="V29" s="42"/>
      <c r="W29" s="13" t="s">
        <v>69</v>
      </c>
      <c r="X29" s="52">
        <v>18100</v>
      </c>
      <c r="Y29" s="43"/>
      <c r="Z29" s="42"/>
      <c r="AA29" s="13" t="s">
        <v>69</v>
      </c>
      <c r="AB29" s="53" t="s">
        <v>190</v>
      </c>
      <c r="AC29" s="42"/>
      <c r="AD29" s="54" t="s">
        <v>149</v>
      </c>
      <c r="AE29" s="42"/>
      <c r="AF29" s="54" t="s">
        <v>191</v>
      </c>
      <c r="AG29" s="42"/>
      <c r="AH29" s="44" t="s">
        <v>69</v>
      </c>
      <c r="AI29" s="42"/>
      <c r="AJ29" s="44" t="s">
        <v>69</v>
      </c>
      <c r="AK29" s="42"/>
      <c r="AL29" s="44" t="s">
        <v>69</v>
      </c>
      <c r="AM29" s="42"/>
      <c r="AN29" s="44" t="s">
        <v>69</v>
      </c>
      <c r="AO29" s="42"/>
      <c r="AP29" s="44" t="s">
        <v>69</v>
      </c>
      <c r="AQ29" s="42"/>
      <c r="AR29" s="44" t="s">
        <v>69</v>
      </c>
      <c r="AS29" s="43"/>
      <c r="AT29" s="42"/>
      <c r="AU29" s="13" t="s">
        <v>69</v>
      </c>
      <c r="AV29" s="44" t="s">
        <v>69</v>
      </c>
      <c r="AW29" s="43"/>
      <c r="AX29" s="42"/>
      <c r="AY29" s="44" t="s">
        <v>69</v>
      </c>
      <c r="AZ29" s="42"/>
      <c r="BA29" s="13" t="s">
        <v>69</v>
      </c>
      <c r="BB29" s="44" t="s">
        <v>69</v>
      </c>
      <c r="BC29" s="42"/>
      <c r="BD29" s="44" t="s">
        <v>69</v>
      </c>
      <c r="BE29" s="42"/>
      <c r="BF29" s="44" t="s">
        <v>69</v>
      </c>
      <c r="BG29" s="42"/>
      <c r="BH29" s="44" t="s">
        <v>69</v>
      </c>
      <c r="BI29" s="43"/>
      <c r="BJ29" s="42"/>
    </row>
    <row r="30" spans="1:62" ht="15.75" x14ac:dyDescent="0.25">
      <c r="A30" s="53" t="s">
        <v>192</v>
      </c>
      <c r="B30" s="42"/>
      <c r="C30" s="2" t="s">
        <v>149</v>
      </c>
      <c r="D30" s="55" t="s">
        <v>193</v>
      </c>
      <c r="E30" s="42"/>
      <c r="F30" s="15">
        <v>4300</v>
      </c>
      <c r="G30" s="13" t="s">
        <v>69</v>
      </c>
      <c r="H30" s="15">
        <v>4300</v>
      </c>
      <c r="I30" s="13" t="s">
        <v>69</v>
      </c>
      <c r="J30" s="13" t="s">
        <v>69</v>
      </c>
      <c r="K30" s="44" t="s">
        <v>69</v>
      </c>
      <c r="L30" s="42"/>
      <c r="M30" s="13" t="s">
        <v>69</v>
      </c>
      <c r="N30" s="44" t="s">
        <v>69</v>
      </c>
      <c r="O30" s="42"/>
      <c r="P30" s="44" t="s">
        <v>69</v>
      </c>
      <c r="Q30" s="42"/>
      <c r="R30" s="44" t="s">
        <v>69</v>
      </c>
      <c r="S30" s="42"/>
      <c r="T30" s="44" t="s">
        <v>69</v>
      </c>
      <c r="U30" s="43"/>
      <c r="V30" s="42"/>
      <c r="W30" s="13" t="s">
        <v>69</v>
      </c>
      <c r="X30" s="52">
        <v>4300</v>
      </c>
      <c r="Y30" s="43"/>
      <c r="Z30" s="42"/>
      <c r="AA30" s="13" t="s">
        <v>69</v>
      </c>
      <c r="AB30" s="53" t="s">
        <v>192</v>
      </c>
      <c r="AC30" s="42"/>
      <c r="AD30" s="54" t="s">
        <v>149</v>
      </c>
      <c r="AE30" s="42"/>
      <c r="AF30" s="54" t="s">
        <v>193</v>
      </c>
      <c r="AG30" s="42"/>
      <c r="AH30" s="44" t="s">
        <v>69</v>
      </c>
      <c r="AI30" s="42"/>
      <c r="AJ30" s="44" t="s">
        <v>69</v>
      </c>
      <c r="AK30" s="42"/>
      <c r="AL30" s="44" t="s">
        <v>69</v>
      </c>
      <c r="AM30" s="42"/>
      <c r="AN30" s="44" t="s">
        <v>69</v>
      </c>
      <c r="AO30" s="42"/>
      <c r="AP30" s="44" t="s">
        <v>69</v>
      </c>
      <c r="AQ30" s="42"/>
      <c r="AR30" s="44" t="s">
        <v>69</v>
      </c>
      <c r="AS30" s="43"/>
      <c r="AT30" s="42"/>
      <c r="AU30" s="13" t="s">
        <v>69</v>
      </c>
      <c r="AV30" s="44" t="s">
        <v>69</v>
      </c>
      <c r="AW30" s="43"/>
      <c r="AX30" s="42"/>
      <c r="AY30" s="44" t="s">
        <v>69</v>
      </c>
      <c r="AZ30" s="42"/>
      <c r="BA30" s="13" t="s">
        <v>69</v>
      </c>
      <c r="BB30" s="44" t="s">
        <v>69</v>
      </c>
      <c r="BC30" s="42"/>
      <c r="BD30" s="44" t="s">
        <v>69</v>
      </c>
      <c r="BE30" s="42"/>
      <c r="BF30" s="44" t="s">
        <v>69</v>
      </c>
      <c r="BG30" s="42"/>
      <c r="BH30" s="44" t="s">
        <v>69</v>
      </c>
      <c r="BI30" s="43"/>
      <c r="BJ30" s="42"/>
    </row>
    <row r="31" spans="1:62" ht="15.75" x14ac:dyDescent="0.25">
      <c r="A31" s="53" t="s">
        <v>194</v>
      </c>
      <c r="B31" s="42"/>
      <c r="C31" s="2" t="s">
        <v>149</v>
      </c>
      <c r="D31" s="55" t="s">
        <v>195</v>
      </c>
      <c r="E31" s="42"/>
      <c r="F31" s="15">
        <v>12400</v>
      </c>
      <c r="G31" s="13" t="s">
        <v>69</v>
      </c>
      <c r="H31" s="15">
        <v>12400</v>
      </c>
      <c r="I31" s="13" t="s">
        <v>69</v>
      </c>
      <c r="J31" s="13" t="s">
        <v>69</v>
      </c>
      <c r="K31" s="44" t="s">
        <v>69</v>
      </c>
      <c r="L31" s="42"/>
      <c r="M31" s="13" t="s">
        <v>69</v>
      </c>
      <c r="N31" s="44" t="s">
        <v>69</v>
      </c>
      <c r="O31" s="42"/>
      <c r="P31" s="44" t="s">
        <v>69</v>
      </c>
      <c r="Q31" s="42"/>
      <c r="R31" s="44" t="s">
        <v>69</v>
      </c>
      <c r="S31" s="42"/>
      <c r="T31" s="44" t="s">
        <v>69</v>
      </c>
      <c r="U31" s="43"/>
      <c r="V31" s="42"/>
      <c r="W31" s="13" t="s">
        <v>69</v>
      </c>
      <c r="X31" s="52">
        <v>12400</v>
      </c>
      <c r="Y31" s="43"/>
      <c r="Z31" s="42"/>
      <c r="AA31" s="13" t="s">
        <v>69</v>
      </c>
      <c r="AB31" s="53" t="s">
        <v>194</v>
      </c>
      <c r="AC31" s="42"/>
      <c r="AD31" s="54" t="s">
        <v>149</v>
      </c>
      <c r="AE31" s="42"/>
      <c r="AF31" s="54" t="s">
        <v>195</v>
      </c>
      <c r="AG31" s="42"/>
      <c r="AH31" s="52">
        <v>12000</v>
      </c>
      <c r="AI31" s="42"/>
      <c r="AJ31" s="44" t="s">
        <v>69</v>
      </c>
      <c r="AK31" s="42"/>
      <c r="AL31" s="52">
        <v>12000</v>
      </c>
      <c r="AM31" s="42"/>
      <c r="AN31" s="44" t="s">
        <v>69</v>
      </c>
      <c r="AO31" s="42"/>
      <c r="AP31" s="44" t="s">
        <v>69</v>
      </c>
      <c r="AQ31" s="42"/>
      <c r="AR31" s="44" t="s">
        <v>69</v>
      </c>
      <c r="AS31" s="43"/>
      <c r="AT31" s="42"/>
      <c r="AU31" s="13" t="s">
        <v>69</v>
      </c>
      <c r="AV31" s="44" t="s">
        <v>69</v>
      </c>
      <c r="AW31" s="43"/>
      <c r="AX31" s="42"/>
      <c r="AY31" s="44" t="s">
        <v>69</v>
      </c>
      <c r="AZ31" s="42"/>
      <c r="BA31" s="13" t="s">
        <v>69</v>
      </c>
      <c r="BB31" s="44" t="s">
        <v>69</v>
      </c>
      <c r="BC31" s="42"/>
      <c r="BD31" s="44" t="s">
        <v>69</v>
      </c>
      <c r="BE31" s="42"/>
      <c r="BF31" s="52">
        <v>12000</v>
      </c>
      <c r="BG31" s="42"/>
      <c r="BH31" s="44" t="s">
        <v>69</v>
      </c>
      <c r="BI31" s="43"/>
      <c r="BJ31" s="42"/>
    </row>
    <row r="32" spans="1:62" ht="15.75" x14ac:dyDescent="0.25">
      <c r="A32" s="53" t="s">
        <v>196</v>
      </c>
      <c r="B32" s="42"/>
      <c r="C32" s="2" t="s">
        <v>149</v>
      </c>
      <c r="D32" s="55" t="s">
        <v>197</v>
      </c>
      <c r="E32" s="42"/>
      <c r="F32" s="15">
        <v>96700</v>
      </c>
      <c r="G32" s="13" t="s">
        <v>69</v>
      </c>
      <c r="H32" s="15">
        <v>96700</v>
      </c>
      <c r="I32" s="13" t="s">
        <v>69</v>
      </c>
      <c r="J32" s="13" t="s">
        <v>69</v>
      </c>
      <c r="K32" s="44" t="s">
        <v>69</v>
      </c>
      <c r="L32" s="42"/>
      <c r="M32" s="13" t="s">
        <v>69</v>
      </c>
      <c r="N32" s="44" t="s">
        <v>69</v>
      </c>
      <c r="O32" s="42"/>
      <c r="P32" s="44" t="s">
        <v>69</v>
      </c>
      <c r="Q32" s="42"/>
      <c r="R32" s="44" t="s">
        <v>69</v>
      </c>
      <c r="S32" s="42"/>
      <c r="T32" s="44" t="s">
        <v>69</v>
      </c>
      <c r="U32" s="43"/>
      <c r="V32" s="42"/>
      <c r="W32" s="13" t="s">
        <v>69</v>
      </c>
      <c r="X32" s="52">
        <v>96700</v>
      </c>
      <c r="Y32" s="43"/>
      <c r="Z32" s="42"/>
      <c r="AA32" s="13" t="s">
        <v>69</v>
      </c>
      <c r="AB32" s="53" t="s">
        <v>196</v>
      </c>
      <c r="AC32" s="42"/>
      <c r="AD32" s="54" t="s">
        <v>149</v>
      </c>
      <c r="AE32" s="42"/>
      <c r="AF32" s="56" t="s">
        <v>197</v>
      </c>
      <c r="AG32" s="42"/>
      <c r="AH32" s="52">
        <v>10127.35</v>
      </c>
      <c r="AI32" s="42"/>
      <c r="AJ32" s="44" t="s">
        <v>69</v>
      </c>
      <c r="AK32" s="42"/>
      <c r="AL32" s="52">
        <v>10127.35</v>
      </c>
      <c r="AM32" s="42"/>
      <c r="AN32" s="44" t="s">
        <v>69</v>
      </c>
      <c r="AO32" s="42"/>
      <c r="AP32" s="44" t="s">
        <v>69</v>
      </c>
      <c r="AQ32" s="42"/>
      <c r="AR32" s="44" t="s">
        <v>69</v>
      </c>
      <c r="AS32" s="43"/>
      <c r="AT32" s="42"/>
      <c r="AU32" s="13" t="s">
        <v>69</v>
      </c>
      <c r="AV32" s="44" t="s">
        <v>69</v>
      </c>
      <c r="AW32" s="43"/>
      <c r="AX32" s="42"/>
      <c r="AY32" s="44" t="s">
        <v>69</v>
      </c>
      <c r="AZ32" s="42"/>
      <c r="BA32" s="13" t="s">
        <v>69</v>
      </c>
      <c r="BB32" s="44" t="s">
        <v>69</v>
      </c>
      <c r="BC32" s="42"/>
      <c r="BD32" s="44" t="s">
        <v>69</v>
      </c>
      <c r="BE32" s="42"/>
      <c r="BF32" s="52">
        <v>10127.35</v>
      </c>
      <c r="BG32" s="42"/>
      <c r="BH32" s="44" t="s">
        <v>69</v>
      </c>
      <c r="BI32" s="43"/>
      <c r="BJ32" s="42"/>
    </row>
    <row r="33" spans="1:62" ht="15.75" x14ac:dyDescent="0.25">
      <c r="A33" s="53" t="s">
        <v>198</v>
      </c>
      <c r="B33" s="42"/>
      <c r="C33" s="2" t="s">
        <v>149</v>
      </c>
      <c r="D33" s="55" t="s">
        <v>199</v>
      </c>
      <c r="E33" s="42"/>
      <c r="F33" s="15">
        <v>96700</v>
      </c>
      <c r="G33" s="13" t="s">
        <v>69</v>
      </c>
      <c r="H33" s="15">
        <v>96700</v>
      </c>
      <c r="I33" s="13" t="s">
        <v>69</v>
      </c>
      <c r="J33" s="13" t="s">
        <v>69</v>
      </c>
      <c r="K33" s="44" t="s">
        <v>69</v>
      </c>
      <c r="L33" s="42"/>
      <c r="M33" s="13" t="s">
        <v>69</v>
      </c>
      <c r="N33" s="44" t="s">
        <v>69</v>
      </c>
      <c r="O33" s="42"/>
      <c r="P33" s="44" t="s">
        <v>69</v>
      </c>
      <c r="Q33" s="42"/>
      <c r="R33" s="44" t="s">
        <v>69</v>
      </c>
      <c r="S33" s="42"/>
      <c r="T33" s="44" t="s">
        <v>69</v>
      </c>
      <c r="U33" s="43"/>
      <c r="V33" s="42"/>
      <c r="W33" s="13" t="s">
        <v>69</v>
      </c>
      <c r="X33" s="52">
        <v>96700</v>
      </c>
      <c r="Y33" s="43"/>
      <c r="Z33" s="42"/>
      <c r="AA33" s="13" t="s">
        <v>69</v>
      </c>
      <c r="AB33" s="53" t="s">
        <v>198</v>
      </c>
      <c r="AC33" s="42"/>
      <c r="AD33" s="54" t="s">
        <v>149</v>
      </c>
      <c r="AE33" s="42"/>
      <c r="AF33" s="54" t="s">
        <v>199</v>
      </c>
      <c r="AG33" s="42"/>
      <c r="AH33" s="52">
        <v>10127.35</v>
      </c>
      <c r="AI33" s="42"/>
      <c r="AJ33" s="44" t="s">
        <v>69</v>
      </c>
      <c r="AK33" s="42"/>
      <c r="AL33" s="52">
        <v>10127.35</v>
      </c>
      <c r="AM33" s="42"/>
      <c r="AN33" s="44" t="s">
        <v>69</v>
      </c>
      <c r="AO33" s="42"/>
      <c r="AP33" s="44" t="s">
        <v>69</v>
      </c>
      <c r="AQ33" s="42"/>
      <c r="AR33" s="44" t="s">
        <v>69</v>
      </c>
      <c r="AS33" s="43"/>
      <c r="AT33" s="42"/>
      <c r="AU33" s="13" t="s">
        <v>69</v>
      </c>
      <c r="AV33" s="44" t="s">
        <v>69</v>
      </c>
      <c r="AW33" s="43"/>
      <c r="AX33" s="42"/>
      <c r="AY33" s="44" t="s">
        <v>69</v>
      </c>
      <c r="AZ33" s="42"/>
      <c r="BA33" s="13" t="s">
        <v>69</v>
      </c>
      <c r="BB33" s="44" t="s">
        <v>69</v>
      </c>
      <c r="BC33" s="42"/>
      <c r="BD33" s="44" t="s">
        <v>69</v>
      </c>
      <c r="BE33" s="42"/>
      <c r="BF33" s="52">
        <v>10127.35</v>
      </c>
      <c r="BG33" s="42"/>
      <c r="BH33" s="44" t="s">
        <v>69</v>
      </c>
      <c r="BI33" s="43"/>
      <c r="BJ33" s="42"/>
    </row>
    <row r="34" spans="1:62" ht="15.75" x14ac:dyDescent="0.25">
      <c r="A34" s="53" t="s">
        <v>155</v>
      </c>
      <c r="B34" s="42"/>
      <c r="C34" s="2" t="s">
        <v>149</v>
      </c>
      <c r="D34" s="55" t="s">
        <v>200</v>
      </c>
      <c r="E34" s="42"/>
      <c r="F34" s="15">
        <v>96700</v>
      </c>
      <c r="G34" s="13" t="s">
        <v>69</v>
      </c>
      <c r="H34" s="15">
        <v>96700</v>
      </c>
      <c r="I34" s="13" t="s">
        <v>69</v>
      </c>
      <c r="J34" s="13" t="s">
        <v>69</v>
      </c>
      <c r="K34" s="44" t="s">
        <v>69</v>
      </c>
      <c r="L34" s="42"/>
      <c r="M34" s="13" t="s">
        <v>69</v>
      </c>
      <c r="N34" s="44" t="s">
        <v>69</v>
      </c>
      <c r="O34" s="42"/>
      <c r="P34" s="44" t="s">
        <v>69</v>
      </c>
      <c r="Q34" s="42"/>
      <c r="R34" s="44" t="s">
        <v>69</v>
      </c>
      <c r="S34" s="42"/>
      <c r="T34" s="44" t="s">
        <v>69</v>
      </c>
      <c r="U34" s="43"/>
      <c r="V34" s="42"/>
      <c r="W34" s="13" t="s">
        <v>69</v>
      </c>
      <c r="X34" s="52">
        <v>96700</v>
      </c>
      <c r="Y34" s="43"/>
      <c r="Z34" s="42"/>
      <c r="AA34" s="13" t="s">
        <v>69</v>
      </c>
      <c r="AB34" s="53" t="s">
        <v>155</v>
      </c>
      <c r="AC34" s="42"/>
      <c r="AD34" s="54" t="s">
        <v>149</v>
      </c>
      <c r="AE34" s="42"/>
      <c r="AF34" s="54" t="s">
        <v>200</v>
      </c>
      <c r="AG34" s="42"/>
      <c r="AH34" s="52">
        <v>10127.35</v>
      </c>
      <c r="AI34" s="42"/>
      <c r="AJ34" s="44" t="s">
        <v>69</v>
      </c>
      <c r="AK34" s="42"/>
      <c r="AL34" s="52">
        <v>10127.35</v>
      </c>
      <c r="AM34" s="42"/>
      <c r="AN34" s="44" t="s">
        <v>69</v>
      </c>
      <c r="AO34" s="42"/>
      <c r="AP34" s="44" t="s">
        <v>69</v>
      </c>
      <c r="AQ34" s="42"/>
      <c r="AR34" s="44" t="s">
        <v>69</v>
      </c>
      <c r="AS34" s="43"/>
      <c r="AT34" s="42"/>
      <c r="AU34" s="13" t="s">
        <v>69</v>
      </c>
      <c r="AV34" s="44" t="s">
        <v>69</v>
      </c>
      <c r="AW34" s="43"/>
      <c r="AX34" s="42"/>
      <c r="AY34" s="44" t="s">
        <v>69</v>
      </c>
      <c r="AZ34" s="42"/>
      <c r="BA34" s="13" t="s">
        <v>69</v>
      </c>
      <c r="BB34" s="44" t="s">
        <v>69</v>
      </c>
      <c r="BC34" s="42"/>
      <c r="BD34" s="44" t="s">
        <v>69</v>
      </c>
      <c r="BE34" s="42"/>
      <c r="BF34" s="52">
        <v>10127.35</v>
      </c>
      <c r="BG34" s="42"/>
      <c r="BH34" s="44" t="s">
        <v>69</v>
      </c>
      <c r="BI34" s="43"/>
      <c r="BJ34" s="42"/>
    </row>
    <row r="35" spans="1:62" ht="15.75" x14ac:dyDescent="0.25">
      <c r="A35" s="53" t="s">
        <v>157</v>
      </c>
      <c r="B35" s="42"/>
      <c r="C35" s="2" t="s">
        <v>149</v>
      </c>
      <c r="D35" s="55" t="s">
        <v>201</v>
      </c>
      <c r="E35" s="42"/>
      <c r="F35" s="15">
        <v>96700</v>
      </c>
      <c r="G35" s="13" t="s">
        <v>69</v>
      </c>
      <c r="H35" s="15">
        <v>96700</v>
      </c>
      <c r="I35" s="13" t="s">
        <v>69</v>
      </c>
      <c r="J35" s="13" t="s">
        <v>69</v>
      </c>
      <c r="K35" s="44" t="s">
        <v>69</v>
      </c>
      <c r="L35" s="42"/>
      <c r="M35" s="13" t="s">
        <v>69</v>
      </c>
      <c r="N35" s="44" t="s">
        <v>69</v>
      </c>
      <c r="O35" s="42"/>
      <c r="P35" s="44" t="s">
        <v>69</v>
      </c>
      <c r="Q35" s="42"/>
      <c r="R35" s="44" t="s">
        <v>69</v>
      </c>
      <c r="S35" s="42"/>
      <c r="T35" s="44" t="s">
        <v>69</v>
      </c>
      <c r="U35" s="43"/>
      <c r="V35" s="42"/>
      <c r="W35" s="13" t="s">
        <v>69</v>
      </c>
      <c r="X35" s="52">
        <v>96700</v>
      </c>
      <c r="Y35" s="43"/>
      <c r="Z35" s="42"/>
      <c r="AA35" s="13" t="s">
        <v>69</v>
      </c>
      <c r="AB35" s="53" t="s">
        <v>157</v>
      </c>
      <c r="AC35" s="42"/>
      <c r="AD35" s="54" t="s">
        <v>149</v>
      </c>
      <c r="AE35" s="42"/>
      <c r="AF35" s="54" t="s">
        <v>201</v>
      </c>
      <c r="AG35" s="42"/>
      <c r="AH35" s="52">
        <v>10127.35</v>
      </c>
      <c r="AI35" s="42"/>
      <c r="AJ35" s="44" t="s">
        <v>69</v>
      </c>
      <c r="AK35" s="42"/>
      <c r="AL35" s="52">
        <v>10127.35</v>
      </c>
      <c r="AM35" s="42"/>
      <c r="AN35" s="44" t="s">
        <v>69</v>
      </c>
      <c r="AO35" s="42"/>
      <c r="AP35" s="44" t="s">
        <v>69</v>
      </c>
      <c r="AQ35" s="42"/>
      <c r="AR35" s="44" t="s">
        <v>69</v>
      </c>
      <c r="AS35" s="43"/>
      <c r="AT35" s="42"/>
      <c r="AU35" s="13" t="s">
        <v>69</v>
      </c>
      <c r="AV35" s="44" t="s">
        <v>69</v>
      </c>
      <c r="AW35" s="43"/>
      <c r="AX35" s="42"/>
      <c r="AY35" s="44" t="s">
        <v>69</v>
      </c>
      <c r="AZ35" s="42"/>
      <c r="BA35" s="13" t="s">
        <v>69</v>
      </c>
      <c r="BB35" s="44" t="s">
        <v>69</v>
      </c>
      <c r="BC35" s="42"/>
      <c r="BD35" s="44" t="s">
        <v>69</v>
      </c>
      <c r="BE35" s="42"/>
      <c r="BF35" s="52">
        <v>10127.35</v>
      </c>
      <c r="BG35" s="42"/>
      <c r="BH35" s="44" t="s">
        <v>69</v>
      </c>
      <c r="BI35" s="43"/>
      <c r="BJ35" s="42"/>
    </row>
    <row r="36" spans="1:62" ht="15.75" x14ac:dyDescent="0.25">
      <c r="A36" s="53" t="s">
        <v>159</v>
      </c>
      <c r="B36" s="42"/>
      <c r="C36" s="2" t="s">
        <v>149</v>
      </c>
      <c r="D36" s="55" t="s">
        <v>202</v>
      </c>
      <c r="E36" s="42"/>
      <c r="F36" s="15">
        <v>74900</v>
      </c>
      <c r="G36" s="13" t="s">
        <v>69</v>
      </c>
      <c r="H36" s="15">
        <v>74900</v>
      </c>
      <c r="I36" s="13" t="s">
        <v>69</v>
      </c>
      <c r="J36" s="13" t="s">
        <v>69</v>
      </c>
      <c r="K36" s="44" t="s">
        <v>69</v>
      </c>
      <c r="L36" s="42"/>
      <c r="M36" s="13" t="s">
        <v>69</v>
      </c>
      <c r="N36" s="44" t="s">
        <v>69</v>
      </c>
      <c r="O36" s="42"/>
      <c r="P36" s="44" t="s">
        <v>69</v>
      </c>
      <c r="Q36" s="42"/>
      <c r="R36" s="44" t="s">
        <v>69</v>
      </c>
      <c r="S36" s="42"/>
      <c r="T36" s="44" t="s">
        <v>69</v>
      </c>
      <c r="U36" s="43"/>
      <c r="V36" s="42"/>
      <c r="W36" s="13" t="s">
        <v>69</v>
      </c>
      <c r="X36" s="52">
        <v>74900</v>
      </c>
      <c r="Y36" s="43"/>
      <c r="Z36" s="42"/>
      <c r="AA36" s="13" t="s">
        <v>69</v>
      </c>
      <c r="AB36" s="53" t="s">
        <v>159</v>
      </c>
      <c r="AC36" s="42"/>
      <c r="AD36" s="54" t="s">
        <v>149</v>
      </c>
      <c r="AE36" s="42"/>
      <c r="AF36" s="54" t="s">
        <v>202</v>
      </c>
      <c r="AG36" s="42"/>
      <c r="AH36" s="52">
        <v>8449.44</v>
      </c>
      <c r="AI36" s="42"/>
      <c r="AJ36" s="44" t="s">
        <v>69</v>
      </c>
      <c r="AK36" s="42"/>
      <c r="AL36" s="52">
        <v>8449.44</v>
      </c>
      <c r="AM36" s="42"/>
      <c r="AN36" s="44" t="s">
        <v>69</v>
      </c>
      <c r="AO36" s="42"/>
      <c r="AP36" s="44" t="s">
        <v>69</v>
      </c>
      <c r="AQ36" s="42"/>
      <c r="AR36" s="44" t="s">
        <v>69</v>
      </c>
      <c r="AS36" s="43"/>
      <c r="AT36" s="42"/>
      <c r="AU36" s="13" t="s">
        <v>69</v>
      </c>
      <c r="AV36" s="44" t="s">
        <v>69</v>
      </c>
      <c r="AW36" s="43"/>
      <c r="AX36" s="42"/>
      <c r="AY36" s="44" t="s">
        <v>69</v>
      </c>
      <c r="AZ36" s="42"/>
      <c r="BA36" s="13" t="s">
        <v>69</v>
      </c>
      <c r="BB36" s="44" t="s">
        <v>69</v>
      </c>
      <c r="BC36" s="42"/>
      <c r="BD36" s="44" t="s">
        <v>69</v>
      </c>
      <c r="BE36" s="42"/>
      <c r="BF36" s="52">
        <v>8449.44</v>
      </c>
      <c r="BG36" s="42"/>
      <c r="BH36" s="44" t="s">
        <v>69</v>
      </c>
      <c r="BI36" s="43"/>
      <c r="BJ36" s="42"/>
    </row>
    <row r="37" spans="1:62" ht="15.75" x14ac:dyDescent="0.25">
      <c r="A37" s="53" t="s">
        <v>163</v>
      </c>
      <c r="B37" s="42"/>
      <c r="C37" s="2" t="s">
        <v>149</v>
      </c>
      <c r="D37" s="55" t="s">
        <v>203</v>
      </c>
      <c r="E37" s="42"/>
      <c r="F37" s="15">
        <v>21800</v>
      </c>
      <c r="G37" s="13" t="s">
        <v>69</v>
      </c>
      <c r="H37" s="15">
        <v>21800</v>
      </c>
      <c r="I37" s="13" t="s">
        <v>69</v>
      </c>
      <c r="J37" s="13" t="s">
        <v>69</v>
      </c>
      <c r="K37" s="44" t="s">
        <v>69</v>
      </c>
      <c r="L37" s="42"/>
      <c r="M37" s="13" t="s">
        <v>69</v>
      </c>
      <c r="N37" s="44" t="s">
        <v>69</v>
      </c>
      <c r="O37" s="42"/>
      <c r="P37" s="44" t="s">
        <v>69</v>
      </c>
      <c r="Q37" s="42"/>
      <c r="R37" s="44" t="s">
        <v>69</v>
      </c>
      <c r="S37" s="42"/>
      <c r="T37" s="44" t="s">
        <v>69</v>
      </c>
      <c r="U37" s="43"/>
      <c r="V37" s="42"/>
      <c r="W37" s="13" t="s">
        <v>69</v>
      </c>
      <c r="X37" s="52">
        <v>21800</v>
      </c>
      <c r="Y37" s="43"/>
      <c r="Z37" s="42"/>
      <c r="AA37" s="13" t="s">
        <v>69</v>
      </c>
      <c r="AB37" s="53" t="s">
        <v>163</v>
      </c>
      <c r="AC37" s="42"/>
      <c r="AD37" s="54" t="s">
        <v>149</v>
      </c>
      <c r="AE37" s="42"/>
      <c r="AF37" s="54" t="s">
        <v>203</v>
      </c>
      <c r="AG37" s="42"/>
      <c r="AH37" s="52">
        <v>1677.91</v>
      </c>
      <c r="AI37" s="42"/>
      <c r="AJ37" s="44" t="s">
        <v>69</v>
      </c>
      <c r="AK37" s="42"/>
      <c r="AL37" s="52">
        <v>1677.91</v>
      </c>
      <c r="AM37" s="42"/>
      <c r="AN37" s="44" t="s">
        <v>69</v>
      </c>
      <c r="AO37" s="42"/>
      <c r="AP37" s="44" t="s">
        <v>69</v>
      </c>
      <c r="AQ37" s="42"/>
      <c r="AR37" s="44" t="s">
        <v>69</v>
      </c>
      <c r="AS37" s="43"/>
      <c r="AT37" s="42"/>
      <c r="AU37" s="13" t="s">
        <v>69</v>
      </c>
      <c r="AV37" s="44" t="s">
        <v>69</v>
      </c>
      <c r="AW37" s="43"/>
      <c r="AX37" s="42"/>
      <c r="AY37" s="44" t="s">
        <v>69</v>
      </c>
      <c r="AZ37" s="42"/>
      <c r="BA37" s="13" t="s">
        <v>69</v>
      </c>
      <c r="BB37" s="44" t="s">
        <v>69</v>
      </c>
      <c r="BC37" s="42"/>
      <c r="BD37" s="44" t="s">
        <v>69</v>
      </c>
      <c r="BE37" s="42"/>
      <c r="BF37" s="52">
        <v>1677.91</v>
      </c>
      <c r="BG37" s="42"/>
      <c r="BH37" s="44" t="s">
        <v>69</v>
      </c>
      <c r="BI37" s="43"/>
      <c r="BJ37" s="42"/>
    </row>
    <row r="38" spans="1:62" ht="15.75" x14ac:dyDescent="0.25">
      <c r="A38" s="53" t="s">
        <v>204</v>
      </c>
      <c r="B38" s="42"/>
      <c r="C38" s="2" t="s">
        <v>149</v>
      </c>
      <c r="D38" s="55" t="s">
        <v>205</v>
      </c>
      <c r="E38" s="42"/>
      <c r="F38" s="15">
        <v>4000</v>
      </c>
      <c r="G38" s="13" t="s">
        <v>69</v>
      </c>
      <c r="H38" s="15">
        <v>4000</v>
      </c>
      <c r="I38" s="13" t="s">
        <v>69</v>
      </c>
      <c r="J38" s="13" t="s">
        <v>69</v>
      </c>
      <c r="K38" s="44" t="s">
        <v>69</v>
      </c>
      <c r="L38" s="42"/>
      <c r="M38" s="13" t="s">
        <v>69</v>
      </c>
      <c r="N38" s="44" t="s">
        <v>69</v>
      </c>
      <c r="O38" s="42"/>
      <c r="P38" s="44" t="s">
        <v>69</v>
      </c>
      <c r="Q38" s="42"/>
      <c r="R38" s="44" t="s">
        <v>69</v>
      </c>
      <c r="S38" s="42"/>
      <c r="T38" s="44" t="s">
        <v>69</v>
      </c>
      <c r="U38" s="43"/>
      <c r="V38" s="42"/>
      <c r="W38" s="13" t="s">
        <v>69</v>
      </c>
      <c r="X38" s="52">
        <v>4000</v>
      </c>
      <c r="Y38" s="43"/>
      <c r="Z38" s="42"/>
      <c r="AA38" s="13" t="s">
        <v>69</v>
      </c>
      <c r="AB38" s="53" t="s">
        <v>204</v>
      </c>
      <c r="AC38" s="42"/>
      <c r="AD38" s="54" t="s">
        <v>149</v>
      </c>
      <c r="AE38" s="42"/>
      <c r="AF38" s="56" t="s">
        <v>205</v>
      </c>
      <c r="AG38" s="42"/>
      <c r="AH38" s="44" t="s">
        <v>69</v>
      </c>
      <c r="AI38" s="42"/>
      <c r="AJ38" s="44" t="s">
        <v>69</v>
      </c>
      <c r="AK38" s="42"/>
      <c r="AL38" s="44" t="s">
        <v>69</v>
      </c>
      <c r="AM38" s="42"/>
      <c r="AN38" s="44" t="s">
        <v>69</v>
      </c>
      <c r="AO38" s="42"/>
      <c r="AP38" s="44" t="s">
        <v>69</v>
      </c>
      <c r="AQ38" s="42"/>
      <c r="AR38" s="44" t="s">
        <v>69</v>
      </c>
      <c r="AS38" s="43"/>
      <c r="AT38" s="42"/>
      <c r="AU38" s="13" t="s">
        <v>69</v>
      </c>
      <c r="AV38" s="44" t="s">
        <v>69</v>
      </c>
      <c r="AW38" s="43"/>
      <c r="AX38" s="42"/>
      <c r="AY38" s="44" t="s">
        <v>69</v>
      </c>
      <c r="AZ38" s="42"/>
      <c r="BA38" s="13" t="s">
        <v>69</v>
      </c>
      <c r="BB38" s="44" t="s">
        <v>69</v>
      </c>
      <c r="BC38" s="42"/>
      <c r="BD38" s="44" t="s">
        <v>69</v>
      </c>
      <c r="BE38" s="42"/>
      <c r="BF38" s="44" t="s">
        <v>69</v>
      </c>
      <c r="BG38" s="42"/>
      <c r="BH38" s="44" t="s">
        <v>69</v>
      </c>
      <c r="BI38" s="43"/>
      <c r="BJ38" s="42"/>
    </row>
    <row r="39" spans="1:62" ht="15.75" x14ac:dyDescent="0.25">
      <c r="A39" s="53" t="s">
        <v>206</v>
      </c>
      <c r="B39" s="42"/>
      <c r="C39" s="2" t="s">
        <v>149</v>
      </c>
      <c r="D39" s="55" t="s">
        <v>207</v>
      </c>
      <c r="E39" s="42"/>
      <c r="F39" s="15">
        <v>4000</v>
      </c>
      <c r="G39" s="13" t="s">
        <v>69</v>
      </c>
      <c r="H39" s="15">
        <v>4000</v>
      </c>
      <c r="I39" s="13" t="s">
        <v>69</v>
      </c>
      <c r="J39" s="13" t="s">
        <v>69</v>
      </c>
      <c r="K39" s="44" t="s">
        <v>69</v>
      </c>
      <c r="L39" s="42"/>
      <c r="M39" s="13" t="s">
        <v>69</v>
      </c>
      <c r="N39" s="44" t="s">
        <v>69</v>
      </c>
      <c r="O39" s="42"/>
      <c r="P39" s="44" t="s">
        <v>69</v>
      </c>
      <c r="Q39" s="42"/>
      <c r="R39" s="44" t="s">
        <v>69</v>
      </c>
      <c r="S39" s="42"/>
      <c r="T39" s="44" t="s">
        <v>69</v>
      </c>
      <c r="U39" s="43"/>
      <c r="V39" s="42"/>
      <c r="W39" s="13" t="s">
        <v>69</v>
      </c>
      <c r="X39" s="52">
        <v>4000</v>
      </c>
      <c r="Y39" s="43"/>
      <c r="Z39" s="42"/>
      <c r="AA39" s="13" t="s">
        <v>69</v>
      </c>
      <c r="AB39" s="53" t="s">
        <v>206</v>
      </c>
      <c r="AC39" s="42"/>
      <c r="AD39" s="54" t="s">
        <v>149</v>
      </c>
      <c r="AE39" s="42"/>
      <c r="AF39" s="54" t="s">
        <v>207</v>
      </c>
      <c r="AG39" s="42"/>
      <c r="AH39" s="44" t="s">
        <v>69</v>
      </c>
      <c r="AI39" s="42"/>
      <c r="AJ39" s="44" t="s">
        <v>69</v>
      </c>
      <c r="AK39" s="42"/>
      <c r="AL39" s="44" t="s">
        <v>69</v>
      </c>
      <c r="AM39" s="42"/>
      <c r="AN39" s="44" t="s">
        <v>69</v>
      </c>
      <c r="AO39" s="42"/>
      <c r="AP39" s="44" t="s">
        <v>69</v>
      </c>
      <c r="AQ39" s="42"/>
      <c r="AR39" s="44" t="s">
        <v>69</v>
      </c>
      <c r="AS39" s="43"/>
      <c r="AT39" s="42"/>
      <c r="AU39" s="13" t="s">
        <v>69</v>
      </c>
      <c r="AV39" s="44" t="s">
        <v>69</v>
      </c>
      <c r="AW39" s="43"/>
      <c r="AX39" s="42"/>
      <c r="AY39" s="44" t="s">
        <v>69</v>
      </c>
      <c r="AZ39" s="42"/>
      <c r="BA39" s="13" t="s">
        <v>69</v>
      </c>
      <c r="BB39" s="44" t="s">
        <v>69</v>
      </c>
      <c r="BC39" s="42"/>
      <c r="BD39" s="44" t="s">
        <v>69</v>
      </c>
      <c r="BE39" s="42"/>
      <c r="BF39" s="44" t="s">
        <v>69</v>
      </c>
      <c r="BG39" s="42"/>
      <c r="BH39" s="44" t="s">
        <v>69</v>
      </c>
      <c r="BI39" s="43"/>
      <c r="BJ39" s="42"/>
    </row>
    <row r="40" spans="1:62" ht="15.75" x14ac:dyDescent="0.25">
      <c r="A40" s="53" t="s">
        <v>165</v>
      </c>
      <c r="B40" s="42"/>
      <c r="C40" s="2" t="s">
        <v>149</v>
      </c>
      <c r="D40" s="55" t="s">
        <v>208</v>
      </c>
      <c r="E40" s="42"/>
      <c r="F40" s="15">
        <v>4000</v>
      </c>
      <c r="G40" s="13" t="s">
        <v>69</v>
      </c>
      <c r="H40" s="15">
        <v>4000</v>
      </c>
      <c r="I40" s="13" t="s">
        <v>69</v>
      </c>
      <c r="J40" s="13" t="s">
        <v>69</v>
      </c>
      <c r="K40" s="44" t="s">
        <v>69</v>
      </c>
      <c r="L40" s="42"/>
      <c r="M40" s="13" t="s">
        <v>69</v>
      </c>
      <c r="N40" s="44" t="s">
        <v>69</v>
      </c>
      <c r="O40" s="42"/>
      <c r="P40" s="44" t="s">
        <v>69</v>
      </c>
      <c r="Q40" s="42"/>
      <c r="R40" s="44" t="s">
        <v>69</v>
      </c>
      <c r="S40" s="42"/>
      <c r="T40" s="44" t="s">
        <v>69</v>
      </c>
      <c r="U40" s="43"/>
      <c r="V40" s="42"/>
      <c r="W40" s="13" t="s">
        <v>69</v>
      </c>
      <c r="X40" s="52">
        <v>4000</v>
      </c>
      <c r="Y40" s="43"/>
      <c r="Z40" s="42"/>
      <c r="AA40" s="13" t="s">
        <v>69</v>
      </c>
      <c r="AB40" s="53" t="s">
        <v>165</v>
      </c>
      <c r="AC40" s="42"/>
      <c r="AD40" s="54" t="s">
        <v>149</v>
      </c>
      <c r="AE40" s="42"/>
      <c r="AF40" s="54" t="s">
        <v>208</v>
      </c>
      <c r="AG40" s="42"/>
      <c r="AH40" s="44" t="s">
        <v>69</v>
      </c>
      <c r="AI40" s="42"/>
      <c r="AJ40" s="44" t="s">
        <v>69</v>
      </c>
      <c r="AK40" s="42"/>
      <c r="AL40" s="44" t="s">
        <v>69</v>
      </c>
      <c r="AM40" s="42"/>
      <c r="AN40" s="44" t="s">
        <v>69</v>
      </c>
      <c r="AO40" s="42"/>
      <c r="AP40" s="44" t="s">
        <v>69</v>
      </c>
      <c r="AQ40" s="42"/>
      <c r="AR40" s="44" t="s">
        <v>69</v>
      </c>
      <c r="AS40" s="43"/>
      <c r="AT40" s="42"/>
      <c r="AU40" s="13" t="s">
        <v>69</v>
      </c>
      <c r="AV40" s="44" t="s">
        <v>69</v>
      </c>
      <c r="AW40" s="43"/>
      <c r="AX40" s="42"/>
      <c r="AY40" s="44" t="s">
        <v>69</v>
      </c>
      <c r="AZ40" s="42"/>
      <c r="BA40" s="13" t="s">
        <v>69</v>
      </c>
      <c r="BB40" s="44" t="s">
        <v>69</v>
      </c>
      <c r="BC40" s="42"/>
      <c r="BD40" s="44" t="s">
        <v>69</v>
      </c>
      <c r="BE40" s="42"/>
      <c r="BF40" s="44" t="s">
        <v>69</v>
      </c>
      <c r="BG40" s="42"/>
      <c r="BH40" s="44" t="s">
        <v>69</v>
      </c>
      <c r="BI40" s="43"/>
      <c r="BJ40" s="42"/>
    </row>
    <row r="41" spans="1:62" ht="15.75" x14ac:dyDescent="0.25">
      <c r="A41" s="53" t="s">
        <v>167</v>
      </c>
      <c r="B41" s="42"/>
      <c r="C41" s="2" t="s">
        <v>149</v>
      </c>
      <c r="D41" s="55" t="s">
        <v>209</v>
      </c>
      <c r="E41" s="42"/>
      <c r="F41" s="15">
        <v>4000</v>
      </c>
      <c r="G41" s="13" t="s">
        <v>69</v>
      </c>
      <c r="H41" s="15">
        <v>4000</v>
      </c>
      <c r="I41" s="13" t="s">
        <v>69</v>
      </c>
      <c r="J41" s="13" t="s">
        <v>69</v>
      </c>
      <c r="K41" s="44" t="s">
        <v>69</v>
      </c>
      <c r="L41" s="42"/>
      <c r="M41" s="13" t="s">
        <v>69</v>
      </c>
      <c r="N41" s="44" t="s">
        <v>69</v>
      </c>
      <c r="O41" s="42"/>
      <c r="P41" s="44" t="s">
        <v>69</v>
      </c>
      <c r="Q41" s="42"/>
      <c r="R41" s="44" t="s">
        <v>69</v>
      </c>
      <c r="S41" s="42"/>
      <c r="T41" s="44" t="s">
        <v>69</v>
      </c>
      <c r="U41" s="43"/>
      <c r="V41" s="42"/>
      <c r="W41" s="13" t="s">
        <v>69</v>
      </c>
      <c r="X41" s="52">
        <v>4000</v>
      </c>
      <c r="Y41" s="43"/>
      <c r="Z41" s="42"/>
      <c r="AA41" s="13" t="s">
        <v>69</v>
      </c>
      <c r="AB41" s="53" t="s">
        <v>167</v>
      </c>
      <c r="AC41" s="42"/>
      <c r="AD41" s="54" t="s">
        <v>149</v>
      </c>
      <c r="AE41" s="42"/>
      <c r="AF41" s="54" t="s">
        <v>209</v>
      </c>
      <c r="AG41" s="42"/>
      <c r="AH41" s="44" t="s">
        <v>69</v>
      </c>
      <c r="AI41" s="42"/>
      <c r="AJ41" s="44" t="s">
        <v>69</v>
      </c>
      <c r="AK41" s="42"/>
      <c r="AL41" s="44" t="s">
        <v>69</v>
      </c>
      <c r="AM41" s="42"/>
      <c r="AN41" s="44" t="s">
        <v>69</v>
      </c>
      <c r="AO41" s="42"/>
      <c r="AP41" s="44" t="s">
        <v>69</v>
      </c>
      <c r="AQ41" s="42"/>
      <c r="AR41" s="44" t="s">
        <v>69</v>
      </c>
      <c r="AS41" s="43"/>
      <c r="AT41" s="42"/>
      <c r="AU41" s="13" t="s">
        <v>69</v>
      </c>
      <c r="AV41" s="44" t="s">
        <v>69</v>
      </c>
      <c r="AW41" s="43"/>
      <c r="AX41" s="42"/>
      <c r="AY41" s="44" t="s">
        <v>69</v>
      </c>
      <c r="AZ41" s="42"/>
      <c r="BA41" s="13" t="s">
        <v>69</v>
      </c>
      <c r="BB41" s="44" t="s">
        <v>69</v>
      </c>
      <c r="BC41" s="42"/>
      <c r="BD41" s="44" t="s">
        <v>69</v>
      </c>
      <c r="BE41" s="42"/>
      <c r="BF41" s="44" t="s">
        <v>69</v>
      </c>
      <c r="BG41" s="42"/>
      <c r="BH41" s="44" t="s">
        <v>69</v>
      </c>
      <c r="BI41" s="43"/>
      <c r="BJ41" s="42"/>
    </row>
    <row r="42" spans="1:62" ht="15.75" x14ac:dyDescent="0.25">
      <c r="A42" s="53" t="s">
        <v>169</v>
      </c>
      <c r="B42" s="42"/>
      <c r="C42" s="2" t="s">
        <v>149</v>
      </c>
      <c r="D42" s="55" t="s">
        <v>210</v>
      </c>
      <c r="E42" s="42"/>
      <c r="F42" s="15">
        <v>4000</v>
      </c>
      <c r="G42" s="13" t="s">
        <v>69</v>
      </c>
      <c r="H42" s="15">
        <v>4000</v>
      </c>
      <c r="I42" s="13" t="s">
        <v>69</v>
      </c>
      <c r="J42" s="13" t="s">
        <v>69</v>
      </c>
      <c r="K42" s="44" t="s">
        <v>69</v>
      </c>
      <c r="L42" s="42"/>
      <c r="M42" s="13" t="s">
        <v>69</v>
      </c>
      <c r="N42" s="44" t="s">
        <v>69</v>
      </c>
      <c r="O42" s="42"/>
      <c r="P42" s="44" t="s">
        <v>69</v>
      </c>
      <c r="Q42" s="42"/>
      <c r="R42" s="44" t="s">
        <v>69</v>
      </c>
      <c r="S42" s="42"/>
      <c r="T42" s="44" t="s">
        <v>69</v>
      </c>
      <c r="U42" s="43"/>
      <c r="V42" s="42"/>
      <c r="W42" s="13" t="s">
        <v>69</v>
      </c>
      <c r="X42" s="52">
        <v>4000</v>
      </c>
      <c r="Y42" s="43"/>
      <c r="Z42" s="42"/>
      <c r="AA42" s="13" t="s">
        <v>69</v>
      </c>
      <c r="AB42" s="53" t="s">
        <v>169</v>
      </c>
      <c r="AC42" s="42"/>
      <c r="AD42" s="54" t="s">
        <v>149</v>
      </c>
      <c r="AE42" s="42"/>
      <c r="AF42" s="54" t="s">
        <v>210</v>
      </c>
      <c r="AG42" s="42"/>
      <c r="AH42" s="44" t="s">
        <v>69</v>
      </c>
      <c r="AI42" s="42"/>
      <c r="AJ42" s="44" t="s">
        <v>69</v>
      </c>
      <c r="AK42" s="42"/>
      <c r="AL42" s="44" t="s">
        <v>69</v>
      </c>
      <c r="AM42" s="42"/>
      <c r="AN42" s="44" t="s">
        <v>69</v>
      </c>
      <c r="AO42" s="42"/>
      <c r="AP42" s="44" t="s">
        <v>69</v>
      </c>
      <c r="AQ42" s="42"/>
      <c r="AR42" s="44" t="s">
        <v>69</v>
      </c>
      <c r="AS42" s="43"/>
      <c r="AT42" s="42"/>
      <c r="AU42" s="13" t="s">
        <v>69</v>
      </c>
      <c r="AV42" s="44" t="s">
        <v>69</v>
      </c>
      <c r="AW42" s="43"/>
      <c r="AX42" s="42"/>
      <c r="AY42" s="44" t="s">
        <v>69</v>
      </c>
      <c r="AZ42" s="42"/>
      <c r="BA42" s="13" t="s">
        <v>69</v>
      </c>
      <c r="BB42" s="44" t="s">
        <v>69</v>
      </c>
      <c r="BC42" s="42"/>
      <c r="BD42" s="44" t="s">
        <v>69</v>
      </c>
      <c r="BE42" s="42"/>
      <c r="BF42" s="44" t="s">
        <v>69</v>
      </c>
      <c r="BG42" s="42"/>
      <c r="BH42" s="44" t="s">
        <v>69</v>
      </c>
      <c r="BI42" s="43"/>
      <c r="BJ42" s="42"/>
    </row>
    <row r="43" spans="1:62" ht="15.75" x14ac:dyDescent="0.25">
      <c r="A43" s="53" t="s">
        <v>211</v>
      </c>
      <c r="B43" s="42"/>
      <c r="C43" s="2" t="s">
        <v>149</v>
      </c>
      <c r="D43" s="55" t="s">
        <v>212</v>
      </c>
      <c r="E43" s="42"/>
      <c r="F43" s="15">
        <v>1095000</v>
      </c>
      <c r="G43" s="13" t="s">
        <v>69</v>
      </c>
      <c r="H43" s="15">
        <v>1095000</v>
      </c>
      <c r="I43" s="13" t="s">
        <v>69</v>
      </c>
      <c r="J43" s="13" t="s">
        <v>69</v>
      </c>
      <c r="K43" s="44" t="s">
        <v>69</v>
      </c>
      <c r="L43" s="42"/>
      <c r="M43" s="13" t="s">
        <v>69</v>
      </c>
      <c r="N43" s="44" t="s">
        <v>69</v>
      </c>
      <c r="O43" s="42"/>
      <c r="P43" s="44" t="s">
        <v>69</v>
      </c>
      <c r="Q43" s="42"/>
      <c r="R43" s="44" t="s">
        <v>69</v>
      </c>
      <c r="S43" s="42"/>
      <c r="T43" s="44" t="s">
        <v>69</v>
      </c>
      <c r="U43" s="43"/>
      <c r="V43" s="42"/>
      <c r="W43" s="13" t="s">
        <v>69</v>
      </c>
      <c r="X43" s="52">
        <v>1095000</v>
      </c>
      <c r="Y43" s="43"/>
      <c r="Z43" s="42"/>
      <c r="AA43" s="13" t="s">
        <v>69</v>
      </c>
      <c r="AB43" s="53" t="s">
        <v>211</v>
      </c>
      <c r="AC43" s="42"/>
      <c r="AD43" s="54" t="s">
        <v>149</v>
      </c>
      <c r="AE43" s="42"/>
      <c r="AF43" s="56" t="s">
        <v>212</v>
      </c>
      <c r="AG43" s="42"/>
      <c r="AH43" s="52">
        <v>119463.9</v>
      </c>
      <c r="AI43" s="42"/>
      <c r="AJ43" s="44" t="s">
        <v>69</v>
      </c>
      <c r="AK43" s="42"/>
      <c r="AL43" s="52">
        <v>119463.9</v>
      </c>
      <c r="AM43" s="42"/>
      <c r="AN43" s="44" t="s">
        <v>69</v>
      </c>
      <c r="AO43" s="42"/>
      <c r="AP43" s="44" t="s">
        <v>69</v>
      </c>
      <c r="AQ43" s="42"/>
      <c r="AR43" s="44" t="s">
        <v>69</v>
      </c>
      <c r="AS43" s="43"/>
      <c r="AT43" s="42"/>
      <c r="AU43" s="13" t="s">
        <v>69</v>
      </c>
      <c r="AV43" s="44" t="s">
        <v>69</v>
      </c>
      <c r="AW43" s="43"/>
      <c r="AX43" s="42"/>
      <c r="AY43" s="44" t="s">
        <v>69</v>
      </c>
      <c r="AZ43" s="42"/>
      <c r="BA43" s="13" t="s">
        <v>69</v>
      </c>
      <c r="BB43" s="44" t="s">
        <v>69</v>
      </c>
      <c r="BC43" s="42"/>
      <c r="BD43" s="44" t="s">
        <v>69</v>
      </c>
      <c r="BE43" s="42"/>
      <c r="BF43" s="52">
        <v>119463.9</v>
      </c>
      <c r="BG43" s="42"/>
      <c r="BH43" s="44" t="s">
        <v>69</v>
      </c>
      <c r="BI43" s="43"/>
      <c r="BJ43" s="42"/>
    </row>
    <row r="44" spans="1:62" ht="15.75" x14ac:dyDescent="0.25">
      <c r="A44" s="53" t="s">
        <v>213</v>
      </c>
      <c r="B44" s="42"/>
      <c r="C44" s="2" t="s">
        <v>149</v>
      </c>
      <c r="D44" s="55" t="s">
        <v>214</v>
      </c>
      <c r="E44" s="42"/>
      <c r="F44" s="15">
        <v>1095000</v>
      </c>
      <c r="G44" s="13" t="s">
        <v>69</v>
      </c>
      <c r="H44" s="15">
        <v>1095000</v>
      </c>
      <c r="I44" s="13" t="s">
        <v>69</v>
      </c>
      <c r="J44" s="13" t="s">
        <v>69</v>
      </c>
      <c r="K44" s="44" t="s">
        <v>69</v>
      </c>
      <c r="L44" s="42"/>
      <c r="M44" s="13" t="s">
        <v>69</v>
      </c>
      <c r="N44" s="44" t="s">
        <v>69</v>
      </c>
      <c r="O44" s="42"/>
      <c r="P44" s="44" t="s">
        <v>69</v>
      </c>
      <c r="Q44" s="42"/>
      <c r="R44" s="44" t="s">
        <v>69</v>
      </c>
      <c r="S44" s="42"/>
      <c r="T44" s="44" t="s">
        <v>69</v>
      </c>
      <c r="U44" s="43"/>
      <c r="V44" s="42"/>
      <c r="W44" s="13" t="s">
        <v>69</v>
      </c>
      <c r="X44" s="52">
        <v>1095000</v>
      </c>
      <c r="Y44" s="43"/>
      <c r="Z44" s="42"/>
      <c r="AA44" s="13" t="s">
        <v>69</v>
      </c>
      <c r="AB44" s="53" t="s">
        <v>213</v>
      </c>
      <c r="AC44" s="42"/>
      <c r="AD44" s="54" t="s">
        <v>149</v>
      </c>
      <c r="AE44" s="42"/>
      <c r="AF44" s="54" t="s">
        <v>214</v>
      </c>
      <c r="AG44" s="42"/>
      <c r="AH44" s="52">
        <v>119463.9</v>
      </c>
      <c r="AI44" s="42"/>
      <c r="AJ44" s="44" t="s">
        <v>69</v>
      </c>
      <c r="AK44" s="42"/>
      <c r="AL44" s="52">
        <v>119463.9</v>
      </c>
      <c r="AM44" s="42"/>
      <c r="AN44" s="44" t="s">
        <v>69</v>
      </c>
      <c r="AO44" s="42"/>
      <c r="AP44" s="44" t="s">
        <v>69</v>
      </c>
      <c r="AQ44" s="42"/>
      <c r="AR44" s="44" t="s">
        <v>69</v>
      </c>
      <c r="AS44" s="43"/>
      <c r="AT44" s="42"/>
      <c r="AU44" s="13" t="s">
        <v>69</v>
      </c>
      <c r="AV44" s="44" t="s">
        <v>69</v>
      </c>
      <c r="AW44" s="43"/>
      <c r="AX44" s="42"/>
      <c r="AY44" s="44" t="s">
        <v>69</v>
      </c>
      <c r="AZ44" s="42"/>
      <c r="BA44" s="13" t="s">
        <v>69</v>
      </c>
      <c r="BB44" s="44" t="s">
        <v>69</v>
      </c>
      <c r="BC44" s="42"/>
      <c r="BD44" s="44" t="s">
        <v>69</v>
      </c>
      <c r="BE44" s="42"/>
      <c r="BF44" s="52">
        <v>119463.9</v>
      </c>
      <c r="BG44" s="42"/>
      <c r="BH44" s="44" t="s">
        <v>69</v>
      </c>
      <c r="BI44" s="43"/>
      <c r="BJ44" s="42"/>
    </row>
    <row r="45" spans="1:62" ht="15.75" x14ac:dyDescent="0.25">
      <c r="A45" s="53" t="s">
        <v>165</v>
      </c>
      <c r="B45" s="42"/>
      <c r="C45" s="2" t="s">
        <v>149</v>
      </c>
      <c r="D45" s="55" t="s">
        <v>215</v>
      </c>
      <c r="E45" s="42"/>
      <c r="F45" s="15">
        <v>1095000</v>
      </c>
      <c r="G45" s="13" t="s">
        <v>69</v>
      </c>
      <c r="H45" s="15">
        <v>1095000</v>
      </c>
      <c r="I45" s="13" t="s">
        <v>69</v>
      </c>
      <c r="J45" s="13" t="s">
        <v>69</v>
      </c>
      <c r="K45" s="44" t="s">
        <v>69</v>
      </c>
      <c r="L45" s="42"/>
      <c r="M45" s="13" t="s">
        <v>69</v>
      </c>
      <c r="N45" s="44" t="s">
        <v>69</v>
      </c>
      <c r="O45" s="42"/>
      <c r="P45" s="44" t="s">
        <v>69</v>
      </c>
      <c r="Q45" s="42"/>
      <c r="R45" s="44" t="s">
        <v>69</v>
      </c>
      <c r="S45" s="42"/>
      <c r="T45" s="44" t="s">
        <v>69</v>
      </c>
      <c r="U45" s="43"/>
      <c r="V45" s="42"/>
      <c r="W45" s="13" t="s">
        <v>69</v>
      </c>
      <c r="X45" s="52">
        <v>1095000</v>
      </c>
      <c r="Y45" s="43"/>
      <c r="Z45" s="42"/>
      <c r="AA45" s="13" t="s">
        <v>69</v>
      </c>
      <c r="AB45" s="53" t="s">
        <v>165</v>
      </c>
      <c r="AC45" s="42"/>
      <c r="AD45" s="54" t="s">
        <v>149</v>
      </c>
      <c r="AE45" s="42"/>
      <c r="AF45" s="54" t="s">
        <v>215</v>
      </c>
      <c r="AG45" s="42"/>
      <c r="AH45" s="52">
        <v>119463.9</v>
      </c>
      <c r="AI45" s="42"/>
      <c r="AJ45" s="44" t="s">
        <v>69</v>
      </c>
      <c r="AK45" s="42"/>
      <c r="AL45" s="52">
        <v>119463.9</v>
      </c>
      <c r="AM45" s="42"/>
      <c r="AN45" s="44" t="s">
        <v>69</v>
      </c>
      <c r="AO45" s="42"/>
      <c r="AP45" s="44" t="s">
        <v>69</v>
      </c>
      <c r="AQ45" s="42"/>
      <c r="AR45" s="44" t="s">
        <v>69</v>
      </c>
      <c r="AS45" s="43"/>
      <c r="AT45" s="42"/>
      <c r="AU45" s="13" t="s">
        <v>69</v>
      </c>
      <c r="AV45" s="44" t="s">
        <v>69</v>
      </c>
      <c r="AW45" s="43"/>
      <c r="AX45" s="42"/>
      <c r="AY45" s="44" t="s">
        <v>69</v>
      </c>
      <c r="AZ45" s="42"/>
      <c r="BA45" s="13" t="s">
        <v>69</v>
      </c>
      <c r="BB45" s="44" t="s">
        <v>69</v>
      </c>
      <c r="BC45" s="42"/>
      <c r="BD45" s="44" t="s">
        <v>69</v>
      </c>
      <c r="BE45" s="42"/>
      <c r="BF45" s="52">
        <v>119463.9</v>
      </c>
      <c r="BG45" s="42"/>
      <c r="BH45" s="44" t="s">
        <v>69</v>
      </c>
      <c r="BI45" s="43"/>
      <c r="BJ45" s="42"/>
    </row>
    <row r="46" spans="1:62" ht="15.75" x14ac:dyDescent="0.25">
      <c r="A46" s="53" t="s">
        <v>167</v>
      </c>
      <c r="B46" s="42"/>
      <c r="C46" s="2" t="s">
        <v>149</v>
      </c>
      <c r="D46" s="55" t="s">
        <v>216</v>
      </c>
      <c r="E46" s="42"/>
      <c r="F46" s="15">
        <v>1095000</v>
      </c>
      <c r="G46" s="13" t="s">
        <v>69</v>
      </c>
      <c r="H46" s="15">
        <v>1095000</v>
      </c>
      <c r="I46" s="13" t="s">
        <v>69</v>
      </c>
      <c r="J46" s="13" t="s">
        <v>69</v>
      </c>
      <c r="K46" s="44" t="s">
        <v>69</v>
      </c>
      <c r="L46" s="42"/>
      <c r="M46" s="13" t="s">
        <v>69</v>
      </c>
      <c r="N46" s="44" t="s">
        <v>69</v>
      </c>
      <c r="O46" s="42"/>
      <c r="P46" s="44" t="s">
        <v>69</v>
      </c>
      <c r="Q46" s="42"/>
      <c r="R46" s="44" t="s">
        <v>69</v>
      </c>
      <c r="S46" s="42"/>
      <c r="T46" s="44" t="s">
        <v>69</v>
      </c>
      <c r="U46" s="43"/>
      <c r="V46" s="42"/>
      <c r="W46" s="13" t="s">
        <v>69</v>
      </c>
      <c r="X46" s="52">
        <v>1095000</v>
      </c>
      <c r="Y46" s="43"/>
      <c r="Z46" s="42"/>
      <c r="AA46" s="13" t="s">
        <v>69</v>
      </c>
      <c r="AB46" s="53" t="s">
        <v>167</v>
      </c>
      <c r="AC46" s="42"/>
      <c r="AD46" s="54" t="s">
        <v>149</v>
      </c>
      <c r="AE46" s="42"/>
      <c r="AF46" s="54" t="s">
        <v>216</v>
      </c>
      <c r="AG46" s="42"/>
      <c r="AH46" s="52">
        <v>119463.9</v>
      </c>
      <c r="AI46" s="42"/>
      <c r="AJ46" s="44" t="s">
        <v>69</v>
      </c>
      <c r="AK46" s="42"/>
      <c r="AL46" s="52">
        <v>119463.9</v>
      </c>
      <c r="AM46" s="42"/>
      <c r="AN46" s="44" t="s">
        <v>69</v>
      </c>
      <c r="AO46" s="42"/>
      <c r="AP46" s="44" t="s">
        <v>69</v>
      </c>
      <c r="AQ46" s="42"/>
      <c r="AR46" s="44" t="s">
        <v>69</v>
      </c>
      <c r="AS46" s="43"/>
      <c r="AT46" s="42"/>
      <c r="AU46" s="13" t="s">
        <v>69</v>
      </c>
      <c r="AV46" s="44" t="s">
        <v>69</v>
      </c>
      <c r="AW46" s="43"/>
      <c r="AX46" s="42"/>
      <c r="AY46" s="44" t="s">
        <v>69</v>
      </c>
      <c r="AZ46" s="42"/>
      <c r="BA46" s="13" t="s">
        <v>69</v>
      </c>
      <c r="BB46" s="44" t="s">
        <v>69</v>
      </c>
      <c r="BC46" s="42"/>
      <c r="BD46" s="44" t="s">
        <v>69</v>
      </c>
      <c r="BE46" s="42"/>
      <c r="BF46" s="52">
        <v>119463.9</v>
      </c>
      <c r="BG46" s="42"/>
      <c r="BH46" s="44" t="s">
        <v>69</v>
      </c>
      <c r="BI46" s="43"/>
      <c r="BJ46" s="42"/>
    </row>
    <row r="47" spans="1:62" ht="15.75" x14ac:dyDescent="0.25">
      <c r="A47" s="53" t="s">
        <v>169</v>
      </c>
      <c r="B47" s="42"/>
      <c r="C47" s="2" t="s">
        <v>149</v>
      </c>
      <c r="D47" s="55" t="s">
        <v>217</v>
      </c>
      <c r="E47" s="42"/>
      <c r="F47" s="15">
        <v>1095000</v>
      </c>
      <c r="G47" s="13" t="s">
        <v>69</v>
      </c>
      <c r="H47" s="15">
        <v>1095000</v>
      </c>
      <c r="I47" s="13" t="s">
        <v>69</v>
      </c>
      <c r="J47" s="13" t="s">
        <v>69</v>
      </c>
      <c r="K47" s="44" t="s">
        <v>69</v>
      </c>
      <c r="L47" s="42"/>
      <c r="M47" s="13" t="s">
        <v>69</v>
      </c>
      <c r="N47" s="44" t="s">
        <v>69</v>
      </c>
      <c r="O47" s="42"/>
      <c r="P47" s="44" t="s">
        <v>69</v>
      </c>
      <c r="Q47" s="42"/>
      <c r="R47" s="44" t="s">
        <v>69</v>
      </c>
      <c r="S47" s="42"/>
      <c r="T47" s="44" t="s">
        <v>69</v>
      </c>
      <c r="U47" s="43"/>
      <c r="V47" s="42"/>
      <c r="W47" s="13" t="s">
        <v>69</v>
      </c>
      <c r="X47" s="52">
        <v>1095000</v>
      </c>
      <c r="Y47" s="43"/>
      <c r="Z47" s="42"/>
      <c r="AA47" s="13" t="s">
        <v>69</v>
      </c>
      <c r="AB47" s="53" t="s">
        <v>169</v>
      </c>
      <c r="AC47" s="42"/>
      <c r="AD47" s="54" t="s">
        <v>149</v>
      </c>
      <c r="AE47" s="42"/>
      <c r="AF47" s="54" t="s">
        <v>217</v>
      </c>
      <c r="AG47" s="42"/>
      <c r="AH47" s="52">
        <v>119463.9</v>
      </c>
      <c r="AI47" s="42"/>
      <c r="AJ47" s="44" t="s">
        <v>69</v>
      </c>
      <c r="AK47" s="42"/>
      <c r="AL47" s="52">
        <v>119463.9</v>
      </c>
      <c r="AM47" s="42"/>
      <c r="AN47" s="44" t="s">
        <v>69</v>
      </c>
      <c r="AO47" s="42"/>
      <c r="AP47" s="44" t="s">
        <v>69</v>
      </c>
      <c r="AQ47" s="42"/>
      <c r="AR47" s="44" t="s">
        <v>69</v>
      </c>
      <c r="AS47" s="43"/>
      <c r="AT47" s="42"/>
      <c r="AU47" s="13" t="s">
        <v>69</v>
      </c>
      <c r="AV47" s="44" t="s">
        <v>69</v>
      </c>
      <c r="AW47" s="43"/>
      <c r="AX47" s="42"/>
      <c r="AY47" s="44" t="s">
        <v>69</v>
      </c>
      <c r="AZ47" s="42"/>
      <c r="BA47" s="13" t="s">
        <v>69</v>
      </c>
      <c r="BB47" s="44" t="s">
        <v>69</v>
      </c>
      <c r="BC47" s="42"/>
      <c r="BD47" s="44" t="s">
        <v>69</v>
      </c>
      <c r="BE47" s="42"/>
      <c r="BF47" s="52">
        <v>119463.9</v>
      </c>
      <c r="BG47" s="42"/>
      <c r="BH47" s="44" t="s">
        <v>69</v>
      </c>
      <c r="BI47" s="43"/>
      <c r="BJ47" s="42"/>
    </row>
    <row r="48" spans="1:62" ht="15.75" x14ac:dyDescent="0.25">
      <c r="A48" s="53" t="s">
        <v>218</v>
      </c>
      <c r="B48" s="42"/>
      <c r="C48" s="2" t="s">
        <v>149</v>
      </c>
      <c r="D48" s="55" t="s">
        <v>219</v>
      </c>
      <c r="E48" s="42"/>
      <c r="F48" s="15">
        <v>250300</v>
      </c>
      <c r="G48" s="13" t="s">
        <v>69</v>
      </c>
      <c r="H48" s="15">
        <v>250300</v>
      </c>
      <c r="I48" s="15">
        <v>22100</v>
      </c>
      <c r="J48" s="13" t="s">
        <v>69</v>
      </c>
      <c r="K48" s="44" t="s">
        <v>69</v>
      </c>
      <c r="L48" s="42"/>
      <c r="M48" s="13" t="s">
        <v>69</v>
      </c>
      <c r="N48" s="44" t="s">
        <v>69</v>
      </c>
      <c r="O48" s="42"/>
      <c r="P48" s="44" t="s">
        <v>69</v>
      </c>
      <c r="Q48" s="42"/>
      <c r="R48" s="44" t="s">
        <v>69</v>
      </c>
      <c r="S48" s="42"/>
      <c r="T48" s="44" t="s">
        <v>69</v>
      </c>
      <c r="U48" s="43"/>
      <c r="V48" s="42"/>
      <c r="W48" s="13" t="s">
        <v>69</v>
      </c>
      <c r="X48" s="52">
        <v>272400</v>
      </c>
      <c r="Y48" s="43"/>
      <c r="Z48" s="42"/>
      <c r="AA48" s="13" t="s">
        <v>69</v>
      </c>
      <c r="AB48" s="53" t="s">
        <v>218</v>
      </c>
      <c r="AC48" s="42"/>
      <c r="AD48" s="54" t="s">
        <v>149</v>
      </c>
      <c r="AE48" s="42"/>
      <c r="AF48" s="56" t="s">
        <v>219</v>
      </c>
      <c r="AG48" s="42"/>
      <c r="AH48" s="52">
        <v>18967.53</v>
      </c>
      <c r="AI48" s="42"/>
      <c r="AJ48" s="44" t="s">
        <v>69</v>
      </c>
      <c r="AK48" s="42"/>
      <c r="AL48" s="52">
        <v>18967.53</v>
      </c>
      <c r="AM48" s="42"/>
      <c r="AN48" s="52">
        <v>11000</v>
      </c>
      <c r="AO48" s="42"/>
      <c r="AP48" s="44" t="s">
        <v>69</v>
      </c>
      <c r="AQ48" s="42"/>
      <c r="AR48" s="44" t="s">
        <v>69</v>
      </c>
      <c r="AS48" s="43"/>
      <c r="AT48" s="42"/>
      <c r="AU48" s="13" t="s">
        <v>69</v>
      </c>
      <c r="AV48" s="44" t="s">
        <v>69</v>
      </c>
      <c r="AW48" s="43"/>
      <c r="AX48" s="42"/>
      <c r="AY48" s="44" t="s">
        <v>69</v>
      </c>
      <c r="AZ48" s="42"/>
      <c r="BA48" s="13" t="s">
        <v>69</v>
      </c>
      <c r="BB48" s="44" t="s">
        <v>69</v>
      </c>
      <c r="BC48" s="42"/>
      <c r="BD48" s="44" t="s">
        <v>69</v>
      </c>
      <c r="BE48" s="42"/>
      <c r="BF48" s="52">
        <v>29967.53</v>
      </c>
      <c r="BG48" s="42"/>
      <c r="BH48" s="44" t="s">
        <v>69</v>
      </c>
      <c r="BI48" s="43"/>
      <c r="BJ48" s="42"/>
    </row>
    <row r="49" spans="1:62" ht="15.75" x14ac:dyDescent="0.25">
      <c r="A49" s="53" t="s">
        <v>220</v>
      </c>
      <c r="B49" s="42"/>
      <c r="C49" s="2" t="s">
        <v>149</v>
      </c>
      <c r="D49" s="55" t="s">
        <v>221</v>
      </c>
      <c r="E49" s="42"/>
      <c r="F49" s="15">
        <v>250300</v>
      </c>
      <c r="G49" s="13" t="s">
        <v>69</v>
      </c>
      <c r="H49" s="15">
        <v>250300</v>
      </c>
      <c r="I49" s="13" t="s">
        <v>69</v>
      </c>
      <c r="J49" s="13" t="s">
        <v>69</v>
      </c>
      <c r="K49" s="44" t="s">
        <v>69</v>
      </c>
      <c r="L49" s="42"/>
      <c r="M49" s="13" t="s">
        <v>69</v>
      </c>
      <c r="N49" s="44" t="s">
        <v>69</v>
      </c>
      <c r="O49" s="42"/>
      <c r="P49" s="44" t="s">
        <v>69</v>
      </c>
      <c r="Q49" s="42"/>
      <c r="R49" s="44" t="s">
        <v>69</v>
      </c>
      <c r="S49" s="42"/>
      <c r="T49" s="44" t="s">
        <v>69</v>
      </c>
      <c r="U49" s="43"/>
      <c r="V49" s="42"/>
      <c r="W49" s="13" t="s">
        <v>69</v>
      </c>
      <c r="X49" s="52">
        <v>250300</v>
      </c>
      <c r="Y49" s="43"/>
      <c r="Z49" s="42"/>
      <c r="AA49" s="13" t="s">
        <v>69</v>
      </c>
      <c r="AB49" s="53" t="s">
        <v>220</v>
      </c>
      <c r="AC49" s="42"/>
      <c r="AD49" s="54" t="s">
        <v>149</v>
      </c>
      <c r="AE49" s="42"/>
      <c r="AF49" s="54" t="s">
        <v>221</v>
      </c>
      <c r="AG49" s="42"/>
      <c r="AH49" s="52">
        <v>18967.53</v>
      </c>
      <c r="AI49" s="42"/>
      <c r="AJ49" s="44" t="s">
        <v>69</v>
      </c>
      <c r="AK49" s="42"/>
      <c r="AL49" s="52">
        <v>18967.53</v>
      </c>
      <c r="AM49" s="42"/>
      <c r="AN49" s="44" t="s">
        <v>69</v>
      </c>
      <c r="AO49" s="42"/>
      <c r="AP49" s="44" t="s">
        <v>69</v>
      </c>
      <c r="AQ49" s="42"/>
      <c r="AR49" s="44" t="s">
        <v>69</v>
      </c>
      <c r="AS49" s="43"/>
      <c r="AT49" s="42"/>
      <c r="AU49" s="13" t="s">
        <v>69</v>
      </c>
      <c r="AV49" s="44" t="s">
        <v>69</v>
      </c>
      <c r="AW49" s="43"/>
      <c r="AX49" s="42"/>
      <c r="AY49" s="44" t="s">
        <v>69</v>
      </c>
      <c r="AZ49" s="42"/>
      <c r="BA49" s="13" t="s">
        <v>69</v>
      </c>
      <c r="BB49" s="44" t="s">
        <v>69</v>
      </c>
      <c r="BC49" s="42"/>
      <c r="BD49" s="44" t="s">
        <v>69</v>
      </c>
      <c r="BE49" s="42"/>
      <c r="BF49" s="52">
        <v>18967.53</v>
      </c>
      <c r="BG49" s="42"/>
      <c r="BH49" s="44" t="s">
        <v>69</v>
      </c>
      <c r="BI49" s="43"/>
      <c r="BJ49" s="42"/>
    </row>
    <row r="50" spans="1:62" ht="15.75" x14ac:dyDescent="0.25">
      <c r="A50" s="53" t="s">
        <v>165</v>
      </c>
      <c r="B50" s="42"/>
      <c r="C50" s="2" t="s">
        <v>149</v>
      </c>
      <c r="D50" s="55" t="s">
        <v>222</v>
      </c>
      <c r="E50" s="42"/>
      <c r="F50" s="15">
        <v>250300</v>
      </c>
      <c r="G50" s="13" t="s">
        <v>69</v>
      </c>
      <c r="H50" s="15">
        <v>250300</v>
      </c>
      <c r="I50" s="13" t="s">
        <v>69</v>
      </c>
      <c r="J50" s="13" t="s">
        <v>69</v>
      </c>
      <c r="K50" s="44" t="s">
        <v>69</v>
      </c>
      <c r="L50" s="42"/>
      <c r="M50" s="13" t="s">
        <v>69</v>
      </c>
      <c r="N50" s="44" t="s">
        <v>69</v>
      </c>
      <c r="O50" s="42"/>
      <c r="P50" s="44" t="s">
        <v>69</v>
      </c>
      <c r="Q50" s="42"/>
      <c r="R50" s="44" t="s">
        <v>69</v>
      </c>
      <c r="S50" s="42"/>
      <c r="T50" s="44" t="s">
        <v>69</v>
      </c>
      <c r="U50" s="43"/>
      <c r="V50" s="42"/>
      <c r="W50" s="13" t="s">
        <v>69</v>
      </c>
      <c r="X50" s="52">
        <v>250300</v>
      </c>
      <c r="Y50" s="43"/>
      <c r="Z50" s="42"/>
      <c r="AA50" s="13" t="s">
        <v>69</v>
      </c>
      <c r="AB50" s="53" t="s">
        <v>165</v>
      </c>
      <c r="AC50" s="42"/>
      <c r="AD50" s="54" t="s">
        <v>149</v>
      </c>
      <c r="AE50" s="42"/>
      <c r="AF50" s="54" t="s">
        <v>222</v>
      </c>
      <c r="AG50" s="42"/>
      <c r="AH50" s="52">
        <v>18967.53</v>
      </c>
      <c r="AI50" s="42"/>
      <c r="AJ50" s="44" t="s">
        <v>69</v>
      </c>
      <c r="AK50" s="42"/>
      <c r="AL50" s="52">
        <v>18967.53</v>
      </c>
      <c r="AM50" s="42"/>
      <c r="AN50" s="44" t="s">
        <v>69</v>
      </c>
      <c r="AO50" s="42"/>
      <c r="AP50" s="44" t="s">
        <v>69</v>
      </c>
      <c r="AQ50" s="42"/>
      <c r="AR50" s="44" t="s">
        <v>69</v>
      </c>
      <c r="AS50" s="43"/>
      <c r="AT50" s="42"/>
      <c r="AU50" s="13" t="s">
        <v>69</v>
      </c>
      <c r="AV50" s="44" t="s">
        <v>69</v>
      </c>
      <c r="AW50" s="43"/>
      <c r="AX50" s="42"/>
      <c r="AY50" s="44" t="s">
        <v>69</v>
      </c>
      <c r="AZ50" s="42"/>
      <c r="BA50" s="13" t="s">
        <v>69</v>
      </c>
      <c r="BB50" s="44" t="s">
        <v>69</v>
      </c>
      <c r="BC50" s="42"/>
      <c r="BD50" s="44" t="s">
        <v>69</v>
      </c>
      <c r="BE50" s="42"/>
      <c r="BF50" s="52">
        <v>18967.53</v>
      </c>
      <c r="BG50" s="42"/>
      <c r="BH50" s="44" t="s">
        <v>69</v>
      </c>
      <c r="BI50" s="43"/>
      <c r="BJ50" s="42"/>
    </row>
    <row r="51" spans="1:62" ht="15.75" x14ac:dyDescent="0.25">
      <c r="A51" s="53" t="s">
        <v>167</v>
      </c>
      <c r="B51" s="42"/>
      <c r="C51" s="2" t="s">
        <v>149</v>
      </c>
      <c r="D51" s="55" t="s">
        <v>223</v>
      </c>
      <c r="E51" s="42"/>
      <c r="F51" s="15">
        <v>250300</v>
      </c>
      <c r="G51" s="13" t="s">
        <v>69</v>
      </c>
      <c r="H51" s="15">
        <v>250300</v>
      </c>
      <c r="I51" s="13" t="s">
        <v>69</v>
      </c>
      <c r="J51" s="13" t="s">
        <v>69</v>
      </c>
      <c r="K51" s="44" t="s">
        <v>69</v>
      </c>
      <c r="L51" s="42"/>
      <c r="M51" s="13" t="s">
        <v>69</v>
      </c>
      <c r="N51" s="44" t="s">
        <v>69</v>
      </c>
      <c r="O51" s="42"/>
      <c r="P51" s="44" t="s">
        <v>69</v>
      </c>
      <c r="Q51" s="42"/>
      <c r="R51" s="44" t="s">
        <v>69</v>
      </c>
      <c r="S51" s="42"/>
      <c r="T51" s="44" t="s">
        <v>69</v>
      </c>
      <c r="U51" s="43"/>
      <c r="V51" s="42"/>
      <c r="W51" s="13" t="s">
        <v>69</v>
      </c>
      <c r="X51" s="52">
        <v>250300</v>
      </c>
      <c r="Y51" s="43"/>
      <c r="Z51" s="42"/>
      <c r="AA51" s="13" t="s">
        <v>69</v>
      </c>
      <c r="AB51" s="53" t="s">
        <v>167</v>
      </c>
      <c r="AC51" s="42"/>
      <c r="AD51" s="54" t="s">
        <v>149</v>
      </c>
      <c r="AE51" s="42"/>
      <c r="AF51" s="54" t="s">
        <v>223</v>
      </c>
      <c r="AG51" s="42"/>
      <c r="AH51" s="52">
        <v>18967.53</v>
      </c>
      <c r="AI51" s="42"/>
      <c r="AJ51" s="44" t="s">
        <v>69</v>
      </c>
      <c r="AK51" s="42"/>
      <c r="AL51" s="52">
        <v>18967.53</v>
      </c>
      <c r="AM51" s="42"/>
      <c r="AN51" s="44" t="s">
        <v>69</v>
      </c>
      <c r="AO51" s="42"/>
      <c r="AP51" s="44" t="s">
        <v>69</v>
      </c>
      <c r="AQ51" s="42"/>
      <c r="AR51" s="44" t="s">
        <v>69</v>
      </c>
      <c r="AS51" s="43"/>
      <c r="AT51" s="42"/>
      <c r="AU51" s="13" t="s">
        <v>69</v>
      </c>
      <c r="AV51" s="44" t="s">
        <v>69</v>
      </c>
      <c r="AW51" s="43"/>
      <c r="AX51" s="42"/>
      <c r="AY51" s="44" t="s">
        <v>69</v>
      </c>
      <c r="AZ51" s="42"/>
      <c r="BA51" s="13" t="s">
        <v>69</v>
      </c>
      <c r="BB51" s="44" t="s">
        <v>69</v>
      </c>
      <c r="BC51" s="42"/>
      <c r="BD51" s="44" t="s">
        <v>69</v>
      </c>
      <c r="BE51" s="42"/>
      <c r="BF51" s="52">
        <v>18967.53</v>
      </c>
      <c r="BG51" s="42"/>
      <c r="BH51" s="44" t="s">
        <v>69</v>
      </c>
      <c r="BI51" s="43"/>
      <c r="BJ51" s="42"/>
    </row>
    <row r="52" spans="1:62" ht="15.75" x14ac:dyDescent="0.25">
      <c r="A52" s="53" t="s">
        <v>169</v>
      </c>
      <c r="B52" s="42"/>
      <c r="C52" s="2" t="s">
        <v>149</v>
      </c>
      <c r="D52" s="55" t="s">
        <v>224</v>
      </c>
      <c r="E52" s="42"/>
      <c r="F52" s="15">
        <v>161800</v>
      </c>
      <c r="G52" s="13" t="s">
        <v>69</v>
      </c>
      <c r="H52" s="15">
        <v>161800</v>
      </c>
      <c r="I52" s="13" t="s">
        <v>69</v>
      </c>
      <c r="J52" s="13" t="s">
        <v>69</v>
      </c>
      <c r="K52" s="44" t="s">
        <v>69</v>
      </c>
      <c r="L52" s="42"/>
      <c r="M52" s="13" t="s">
        <v>69</v>
      </c>
      <c r="N52" s="44" t="s">
        <v>69</v>
      </c>
      <c r="O52" s="42"/>
      <c r="P52" s="44" t="s">
        <v>69</v>
      </c>
      <c r="Q52" s="42"/>
      <c r="R52" s="44" t="s">
        <v>69</v>
      </c>
      <c r="S52" s="42"/>
      <c r="T52" s="44" t="s">
        <v>69</v>
      </c>
      <c r="U52" s="43"/>
      <c r="V52" s="42"/>
      <c r="W52" s="13" t="s">
        <v>69</v>
      </c>
      <c r="X52" s="52">
        <v>161800</v>
      </c>
      <c r="Y52" s="43"/>
      <c r="Z52" s="42"/>
      <c r="AA52" s="13" t="s">
        <v>69</v>
      </c>
      <c r="AB52" s="53" t="s">
        <v>169</v>
      </c>
      <c r="AC52" s="42"/>
      <c r="AD52" s="54" t="s">
        <v>149</v>
      </c>
      <c r="AE52" s="42"/>
      <c r="AF52" s="54" t="s">
        <v>224</v>
      </c>
      <c r="AG52" s="42"/>
      <c r="AH52" s="52">
        <v>6800</v>
      </c>
      <c r="AI52" s="42"/>
      <c r="AJ52" s="44" t="s">
        <v>69</v>
      </c>
      <c r="AK52" s="42"/>
      <c r="AL52" s="52">
        <v>6800</v>
      </c>
      <c r="AM52" s="42"/>
      <c r="AN52" s="44" t="s">
        <v>69</v>
      </c>
      <c r="AO52" s="42"/>
      <c r="AP52" s="44" t="s">
        <v>69</v>
      </c>
      <c r="AQ52" s="42"/>
      <c r="AR52" s="44" t="s">
        <v>69</v>
      </c>
      <c r="AS52" s="43"/>
      <c r="AT52" s="42"/>
      <c r="AU52" s="13" t="s">
        <v>69</v>
      </c>
      <c r="AV52" s="44" t="s">
        <v>69</v>
      </c>
      <c r="AW52" s="43"/>
      <c r="AX52" s="42"/>
      <c r="AY52" s="44" t="s">
        <v>69</v>
      </c>
      <c r="AZ52" s="42"/>
      <c r="BA52" s="13" t="s">
        <v>69</v>
      </c>
      <c r="BB52" s="44" t="s">
        <v>69</v>
      </c>
      <c r="BC52" s="42"/>
      <c r="BD52" s="44" t="s">
        <v>69</v>
      </c>
      <c r="BE52" s="42"/>
      <c r="BF52" s="52">
        <v>6800</v>
      </c>
      <c r="BG52" s="42"/>
      <c r="BH52" s="44" t="s">
        <v>69</v>
      </c>
      <c r="BI52" s="43"/>
      <c r="BJ52" s="42"/>
    </row>
    <row r="53" spans="1:62" ht="15.75" x14ac:dyDescent="0.25">
      <c r="A53" s="53" t="s">
        <v>171</v>
      </c>
      <c r="B53" s="42"/>
      <c r="C53" s="2" t="s">
        <v>149</v>
      </c>
      <c r="D53" s="55" t="s">
        <v>225</v>
      </c>
      <c r="E53" s="42"/>
      <c r="F53" s="15">
        <v>88500</v>
      </c>
      <c r="G53" s="13" t="s">
        <v>69</v>
      </c>
      <c r="H53" s="15">
        <v>88500</v>
      </c>
      <c r="I53" s="13" t="s">
        <v>69</v>
      </c>
      <c r="J53" s="13" t="s">
        <v>69</v>
      </c>
      <c r="K53" s="44" t="s">
        <v>69</v>
      </c>
      <c r="L53" s="42"/>
      <c r="M53" s="13" t="s">
        <v>69</v>
      </c>
      <c r="N53" s="44" t="s">
        <v>69</v>
      </c>
      <c r="O53" s="42"/>
      <c r="P53" s="44" t="s">
        <v>69</v>
      </c>
      <c r="Q53" s="42"/>
      <c r="R53" s="44" t="s">
        <v>69</v>
      </c>
      <c r="S53" s="42"/>
      <c r="T53" s="44" t="s">
        <v>69</v>
      </c>
      <c r="U53" s="43"/>
      <c r="V53" s="42"/>
      <c r="W53" s="13" t="s">
        <v>69</v>
      </c>
      <c r="X53" s="52">
        <v>88500</v>
      </c>
      <c r="Y53" s="43"/>
      <c r="Z53" s="42"/>
      <c r="AA53" s="13" t="s">
        <v>69</v>
      </c>
      <c r="AB53" s="53" t="s">
        <v>171</v>
      </c>
      <c r="AC53" s="42"/>
      <c r="AD53" s="54" t="s">
        <v>149</v>
      </c>
      <c r="AE53" s="42"/>
      <c r="AF53" s="54" t="s">
        <v>225</v>
      </c>
      <c r="AG53" s="42"/>
      <c r="AH53" s="52">
        <v>12167.53</v>
      </c>
      <c r="AI53" s="42"/>
      <c r="AJ53" s="44" t="s">
        <v>69</v>
      </c>
      <c r="AK53" s="42"/>
      <c r="AL53" s="52">
        <v>12167.53</v>
      </c>
      <c r="AM53" s="42"/>
      <c r="AN53" s="44" t="s">
        <v>69</v>
      </c>
      <c r="AO53" s="42"/>
      <c r="AP53" s="44" t="s">
        <v>69</v>
      </c>
      <c r="AQ53" s="42"/>
      <c r="AR53" s="44" t="s">
        <v>69</v>
      </c>
      <c r="AS53" s="43"/>
      <c r="AT53" s="42"/>
      <c r="AU53" s="13" t="s">
        <v>69</v>
      </c>
      <c r="AV53" s="44" t="s">
        <v>69</v>
      </c>
      <c r="AW53" s="43"/>
      <c r="AX53" s="42"/>
      <c r="AY53" s="44" t="s">
        <v>69</v>
      </c>
      <c r="AZ53" s="42"/>
      <c r="BA53" s="13" t="s">
        <v>69</v>
      </c>
      <c r="BB53" s="44" t="s">
        <v>69</v>
      </c>
      <c r="BC53" s="42"/>
      <c r="BD53" s="44" t="s">
        <v>69</v>
      </c>
      <c r="BE53" s="42"/>
      <c r="BF53" s="52">
        <v>12167.53</v>
      </c>
      <c r="BG53" s="42"/>
      <c r="BH53" s="44" t="s">
        <v>69</v>
      </c>
      <c r="BI53" s="43"/>
      <c r="BJ53" s="42"/>
    </row>
    <row r="54" spans="1:62" ht="15.75" x14ac:dyDescent="0.25">
      <c r="A54" s="53" t="s">
        <v>226</v>
      </c>
      <c r="B54" s="42"/>
      <c r="C54" s="2" t="s">
        <v>149</v>
      </c>
      <c r="D54" s="55" t="s">
        <v>227</v>
      </c>
      <c r="E54" s="42"/>
      <c r="F54" s="13" t="s">
        <v>69</v>
      </c>
      <c r="G54" s="13" t="s">
        <v>69</v>
      </c>
      <c r="H54" s="13" t="s">
        <v>69</v>
      </c>
      <c r="I54" s="15">
        <v>22100</v>
      </c>
      <c r="J54" s="13" t="s">
        <v>69</v>
      </c>
      <c r="K54" s="44" t="s">
        <v>69</v>
      </c>
      <c r="L54" s="42"/>
      <c r="M54" s="13" t="s">
        <v>69</v>
      </c>
      <c r="N54" s="44" t="s">
        <v>69</v>
      </c>
      <c r="O54" s="42"/>
      <c r="P54" s="44" t="s">
        <v>69</v>
      </c>
      <c r="Q54" s="42"/>
      <c r="R54" s="44" t="s">
        <v>69</v>
      </c>
      <c r="S54" s="42"/>
      <c r="T54" s="44" t="s">
        <v>69</v>
      </c>
      <c r="U54" s="43"/>
      <c r="V54" s="42"/>
      <c r="W54" s="13" t="s">
        <v>69</v>
      </c>
      <c r="X54" s="52">
        <v>22100</v>
      </c>
      <c r="Y54" s="43"/>
      <c r="Z54" s="42"/>
      <c r="AA54" s="13" t="s">
        <v>69</v>
      </c>
      <c r="AB54" s="53" t="s">
        <v>226</v>
      </c>
      <c r="AC54" s="42"/>
      <c r="AD54" s="54" t="s">
        <v>149</v>
      </c>
      <c r="AE54" s="42"/>
      <c r="AF54" s="54" t="s">
        <v>227</v>
      </c>
      <c r="AG54" s="42"/>
      <c r="AH54" s="44" t="s">
        <v>69</v>
      </c>
      <c r="AI54" s="42"/>
      <c r="AJ54" s="44" t="s">
        <v>69</v>
      </c>
      <c r="AK54" s="42"/>
      <c r="AL54" s="44" t="s">
        <v>69</v>
      </c>
      <c r="AM54" s="42"/>
      <c r="AN54" s="52">
        <v>11000</v>
      </c>
      <c r="AO54" s="42"/>
      <c r="AP54" s="44" t="s">
        <v>69</v>
      </c>
      <c r="AQ54" s="42"/>
      <c r="AR54" s="44" t="s">
        <v>69</v>
      </c>
      <c r="AS54" s="43"/>
      <c r="AT54" s="42"/>
      <c r="AU54" s="13" t="s">
        <v>69</v>
      </c>
      <c r="AV54" s="44" t="s">
        <v>69</v>
      </c>
      <c r="AW54" s="43"/>
      <c r="AX54" s="42"/>
      <c r="AY54" s="44" t="s">
        <v>69</v>
      </c>
      <c r="AZ54" s="42"/>
      <c r="BA54" s="13" t="s">
        <v>69</v>
      </c>
      <c r="BB54" s="44" t="s">
        <v>69</v>
      </c>
      <c r="BC54" s="42"/>
      <c r="BD54" s="44" t="s">
        <v>69</v>
      </c>
      <c r="BE54" s="42"/>
      <c r="BF54" s="52">
        <v>11000</v>
      </c>
      <c r="BG54" s="42"/>
      <c r="BH54" s="44" t="s">
        <v>69</v>
      </c>
      <c r="BI54" s="43"/>
      <c r="BJ54" s="42"/>
    </row>
    <row r="55" spans="1:62" ht="15.75" x14ac:dyDescent="0.25">
      <c r="A55" s="53" t="s">
        <v>184</v>
      </c>
      <c r="B55" s="42"/>
      <c r="C55" s="2" t="s">
        <v>149</v>
      </c>
      <c r="D55" s="55" t="s">
        <v>228</v>
      </c>
      <c r="E55" s="42"/>
      <c r="F55" s="13" t="s">
        <v>69</v>
      </c>
      <c r="G55" s="13" t="s">
        <v>69</v>
      </c>
      <c r="H55" s="13" t="s">
        <v>69</v>
      </c>
      <c r="I55" s="15">
        <v>22100</v>
      </c>
      <c r="J55" s="13" t="s">
        <v>69</v>
      </c>
      <c r="K55" s="44" t="s">
        <v>69</v>
      </c>
      <c r="L55" s="42"/>
      <c r="M55" s="13" t="s">
        <v>69</v>
      </c>
      <c r="N55" s="44" t="s">
        <v>69</v>
      </c>
      <c r="O55" s="42"/>
      <c r="P55" s="44" t="s">
        <v>69</v>
      </c>
      <c r="Q55" s="42"/>
      <c r="R55" s="44" t="s">
        <v>69</v>
      </c>
      <c r="S55" s="42"/>
      <c r="T55" s="44" t="s">
        <v>69</v>
      </c>
      <c r="U55" s="43"/>
      <c r="V55" s="42"/>
      <c r="W55" s="13" t="s">
        <v>69</v>
      </c>
      <c r="X55" s="52">
        <v>22100</v>
      </c>
      <c r="Y55" s="43"/>
      <c r="Z55" s="42"/>
      <c r="AA55" s="13" t="s">
        <v>69</v>
      </c>
      <c r="AB55" s="53" t="s">
        <v>184</v>
      </c>
      <c r="AC55" s="42"/>
      <c r="AD55" s="54" t="s">
        <v>149</v>
      </c>
      <c r="AE55" s="42"/>
      <c r="AF55" s="54" t="s">
        <v>228</v>
      </c>
      <c r="AG55" s="42"/>
      <c r="AH55" s="44" t="s">
        <v>69</v>
      </c>
      <c r="AI55" s="42"/>
      <c r="AJ55" s="44" t="s">
        <v>69</v>
      </c>
      <c r="AK55" s="42"/>
      <c r="AL55" s="44" t="s">
        <v>69</v>
      </c>
      <c r="AM55" s="42"/>
      <c r="AN55" s="52">
        <v>11000</v>
      </c>
      <c r="AO55" s="42"/>
      <c r="AP55" s="44" t="s">
        <v>69</v>
      </c>
      <c r="AQ55" s="42"/>
      <c r="AR55" s="44" t="s">
        <v>69</v>
      </c>
      <c r="AS55" s="43"/>
      <c r="AT55" s="42"/>
      <c r="AU55" s="13" t="s">
        <v>69</v>
      </c>
      <c r="AV55" s="44" t="s">
        <v>69</v>
      </c>
      <c r="AW55" s="43"/>
      <c r="AX55" s="42"/>
      <c r="AY55" s="44" t="s">
        <v>69</v>
      </c>
      <c r="AZ55" s="42"/>
      <c r="BA55" s="13" t="s">
        <v>69</v>
      </c>
      <c r="BB55" s="44" t="s">
        <v>69</v>
      </c>
      <c r="BC55" s="42"/>
      <c r="BD55" s="44" t="s">
        <v>69</v>
      </c>
      <c r="BE55" s="42"/>
      <c r="BF55" s="52">
        <v>11000</v>
      </c>
      <c r="BG55" s="42"/>
      <c r="BH55" s="44" t="s">
        <v>69</v>
      </c>
      <c r="BI55" s="43"/>
      <c r="BJ55" s="42"/>
    </row>
    <row r="56" spans="1:62" ht="15.75" x14ac:dyDescent="0.25">
      <c r="A56" s="53" t="s">
        <v>140</v>
      </c>
      <c r="B56" s="42"/>
      <c r="C56" s="2" t="s">
        <v>149</v>
      </c>
      <c r="D56" s="55" t="s">
        <v>229</v>
      </c>
      <c r="E56" s="42"/>
      <c r="F56" s="13" t="s">
        <v>69</v>
      </c>
      <c r="G56" s="13" t="s">
        <v>69</v>
      </c>
      <c r="H56" s="13" t="s">
        <v>69</v>
      </c>
      <c r="I56" s="15">
        <v>22100</v>
      </c>
      <c r="J56" s="13" t="s">
        <v>69</v>
      </c>
      <c r="K56" s="44" t="s">
        <v>69</v>
      </c>
      <c r="L56" s="42"/>
      <c r="M56" s="13" t="s">
        <v>69</v>
      </c>
      <c r="N56" s="44" t="s">
        <v>69</v>
      </c>
      <c r="O56" s="42"/>
      <c r="P56" s="44" t="s">
        <v>69</v>
      </c>
      <c r="Q56" s="42"/>
      <c r="R56" s="44" t="s">
        <v>69</v>
      </c>
      <c r="S56" s="42"/>
      <c r="T56" s="44" t="s">
        <v>69</v>
      </c>
      <c r="U56" s="43"/>
      <c r="V56" s="42"/>
      <c r="W56" s="13" t="s">
        <v>69</v>
      </c>
      <c r="X56" s="52">
        <v>22100</v>
      </c>
      <c r="Y56" s="43"/>
      <c r="Z56" s="42"/>
      <c r="AA56" s="13" t="s">
        <v>69</v>
      </c>
      <c r="AB56" s="53" t="s">
        <v>140</v>
      </c>
      <c r="AC56" s="42"/>
      <c r="AD56" s="54" t="s">
        <v>149</v>
      </c>
      <c r="AE56" s="42"/>
      <c r="AF56" s="54" t="s">
        <v>229</v>
      </c>
      <c r="AG56" s="42"/>
      <c r="AH56" s="44" t="s">
        <v>69</v>
      </c>
      <c r="AI56" s="42"/>
      <c r="AJ56" s="44" t="s">
        <v>69</v>
      </c>
      <c r="AK56" s="42"/>
      <c r="AL56" s="44" t="s">
        <v>69</v>
      </c>
      <c r="AM56" s="42"/>
      <c r="AN56" s="52">
        <v>11000</v>
      </c>
      <c r="AO56" s="42"/>
      <c r="AP56" s="44" t="s">
        <v>69</v>
      </c>
      <c r="AQ56" s="42"/>
      <c r="AR56" s="44" t="s">
        <v>69</v>
      </c>
      <c r="AS56" s="43"/>
      <c r="AT56" s="42"/>
      <c r="AU56" s="13" t="s">
        <v>69</v>
      </c>
      <c r="AV56" s="44" t="s">
        <v>69</v>
      </c>
      <c r="AW56" s="43"/>
      <c r="AX56" s="42"/>
      <c r="AY56" s="44" t="s">
        <v>69</v>
      </c>
      <c r="AZ56" s="42"/>
      <c r="BA56" s="13" t="s">
        <v>69</v>
      </c>
      <c r="BB56" s="44" t="s">
        <v>69</v>
      </c>
      <c r="BC56" s="42"/>
      <c r="BD56" s="44" t="s">
        <v>69</v>
      </c>
      <c r="BE56" s="42"/>
      <c r="BF56" s="52">
        <v>11000</v>
      </c>
      <c r="BG56" s="42"/>
      <c r="BH56" s="44" t="s">
        <v>69</v>
      </c>
      <c r="BI56" s="43"/>
      <c r="BJ56" s="42"/>
    </row>
    <row r="57" spans="1:62" ht="15.75" x14ac:dyDescent="0.25">
      <c r="A57" s="53" t="s">
        <v>230</v>
      </c>
      <c r="B57" s="42"/>
      <c r="C57" s="2" t="s">
        <v>149</v>
      </c>
      <c r="D57" s="55" t="s">
        <v>231</v>
      </c>
      <c r="E57" s="42"/>
      <c r="F57" s="15">
        <v>3500</v>
      </c>
      <c r="G57" s="13" t="s">
        <v>69</v>
      </c>
      <c r="H57" s="15">
        <v>3500</v>
      </c>
      <c r="I57" s="13" t="s">
        <v>69</v>
      </c>
      <c r="J57" s="13" t="s">
        <v>69</v>
      </c>
      <c r="K57" s="44" t="s">
        <v>69</v>
      </c>
      <c r="L57" s="42"/>
      <c r="M57" s="13" t="s">
        <v>69</v>
      </c>
      <c r="N57" s="44" t="s">
        <v>69</v>
      </c>
      <c r="O57" s="42"/>
      <c r="P57" s="44" t="s">
        <v>69</v>
      </c>
      <c r="Q57" s="42"/>
      <c r="R57" s="44" t="s">
        <v>69</v>
      </c>
      <c r="S57" s="42"/>
      <c r="T57" s="44" t="s">
        <v>69</v>
      </c>
      <c r="U57" s="43"/>
      <c r="V57" s="42"/>
      <c r="W57" s="13" t="s">
        <v>69</v>
      </c>
      <c r="X57" s="52">
        <v>3500</v>
      </c>
      <c r="Y57" s="43"/>
      <c r="Z57" s="42"/>
      <c r="AA57" s="13" t="s">
        <v>69</v>
      </c>
      <c r="AB57" s="53" t="s">
        <v>230</v>
      </c>
      <c r="AC57" s="42"/>
      <c r="AD57" s="54" t="s">
        <v>149</v>
      </c>
      <c r="AE57" s="42"/>
      <c r="AF57" s="56" t="s">
        <v>231</v>
      </c>
      <c r="AG57" s="42"/>
      <c r="AH57" s="44" t="s">
        <v>69</v>
      </c>
      <c r="AI57" s="42"/>
      <c r="AJ57" s="44" t="s">
        <v>69</v>
      </c>
      <c r="AK57" s="42"/>
      <c r="AL57" s="44" t="s">
        <v>69</v>
      </c>
      <c r="AM57" s="42"/>
      <c r="AN57" s="44" t="s">
        <v>69</v>
      </c>
      <c r="AO57" s="42"/>
      <c r="AP57" s="44" t="s">
        <v>69</v>
      </c>
      <c r="AQ57" s="42"/>
      <c r="AR57" s="44" t="s">
        <v>69</v>
      </c>
      <c r="AS57" s="43"/>
      <c r="AT57" s="42"/>
      <c r="AU57" s="13" t="s">
        <v>69</v>
      </c>
      <c r="AV57" s="44" t="s">
        <v>69</v>
      </c>
      <c r="AW57" s="43"/>
      <c r="AX57" s="42"/>
      <c r="AY57" s="44" t="s">
        <v>69</v>
      </c>
      <c r="AZ57" s="42"/>
      <c r="BA57" s="13" t="s">
        <v>69</v>
      </c>
      <c r="BB57" s="44" t="s">
        <v>69</v>
      </c>
      <c r="BC57" s="42"/>
      <c r="BD57" s="44" t="s">
        <v>69</v>
      </c>
      <c r="BE57" s="42"/>
      <c r="BF57" s="44" t="s">
        <v>69</v>
      </c>
      <c r="BG57" s="42"/>
      <c r="BH57" s="44" t="s">
        <v>69</v>
      </c>
      <c r="BI57" s="43"/>
      <c r="BJ57" s="42"/>
    </row>
    <row r="58" spans="1:62" ht="15.75" x14ac:dyDescent="0.25">
      <c r="A58" s="53" t="s">
        <v>232</v>
      </c>
      <c r="B58" s="42"/>
      <c r="C58" s="2" t="s">
        <v>149</v>
      </c>
      <c r="D58" s="55" t="s">
        <v>233</v>
      </c>
      <c r="E58" s="42"/>
      <c r="F58" s="15">
        <v>3500</v>
      </c>
      <c r="G58" s="13" t="s">
        <v>69</v>
      </c>
      <c r="H58" s="15">
        <v>3500</v>
      </c>
      <c r="I58" s="13" t="s">
        <v>69</v>
      </c>
      <c r="J58" s="13" t="s">
        <v>69</v>
      </c>
      <c r="K58" s="44" t="s">
        <v>69</v>
      </c>
      <c r="L58" s="42"/>
      <c r="M58" s="13" t="s">
        <v>69</v>
      </c>
      <c r="N58" s="44" t="s">
        <v>69</v>
      </c>
      <c r="O58" s="42"/>
      <c r="P58" s="44" t="s">
        <v>69</v>
      </c>
      <c r="Q58" s="42"/>
      <c r="R58" s="44" t="s">
        <v>69</v>
      </c>
      <c r="S58" s="42"/>
      <c r="T58" s="44" t="s">
        <v>69</v>
      </c>
      <c r="U58" s="43"/>
      <c r="V58" s="42"/>
      <c r="W58" s="13" t="s">
        <v>69</v>
      </c>
      <c r="X58" s="52">
        <v>3500</v>
      </c>
      <c r="Y58" s="43"/>
      <c r="Z58" s="42"/>
      <c r="AA58" s="13" t="s">
        <v>69</v>
      </c>
      <c r="AB58" s="53" t="s">
        <v>232</v>
      </c>
      <c r="AC58" s="42"/>
      <c r="AD58" s="54" t="s">
        <v>149</v>
      </c>
      <c r="AE58" s="42"/>
      <c r="AF58" s="54" t="s">
        <v>233</v>
      </c>
      <c r="AG58" s="42"/>
      <c r="AH58" s="44" t="s">
        <v>69</v>
      </c>
      <c r="AI58" s="42"/>
      <c r="AJ58" s="44" t="s">
        <v>69</v>
      </c>
      <c r="AK58" s="42"/>
      <c r="AL58" s="44" t="s">
        <v>69</v>
      </c>
      <c r="AM58" s="42"/>
      <c r="AN58" s="44" t="s">
        <v>69</v>
      </c>
      <c r="AO58" s="42"/>
      <c r="AP58" s="44" t="s">
        <v>69</v>
      </c>
      <c r="AQ58" s="42"/>
      <c r="AR58" s="44" t="s">
        <v>69</v>
      </c>
      <c r="AS58" s="43"/>
      <c r="AT58" s="42"/>
      <c r="AU58" s="13" t="s">
        <v>69</v>
      </c>
      <c r="AV58" s="44" t="s">
        <v>69</v>
      </c>
      <c r="AW58" s="43"/>
      <c r="AX58" s="42"/>
      <c r="AY58" s="44" t="s">
        <v>69</v>
      </c>
      <c r="AZ58" s="42"/>
      <c r="BA58" s="13" t="s">
        <v>69</v>
      </c>
      <c r="BB58" s="44" t="s">
        <v>69</v>
      </c>
      <c r="BC58" s="42"/>
      <c r="BD58" s="44" t="s">
        <v>69</v>
      </c>
      <c r="BE58" s="42"/>
      <c r="BF58" s="44" t="s">
        <v>69</v>
      </c>
      <c r="BG58" s="42"/>
      <c r="BH58" s="44" t="s">
        <v>69</v>
      </c>
      <c r="BI58" s="43"/>
      <c r="BJ58" s="42"/>
    </row>
    <row r="59" spans="1:62" ht="15.75" x14ac:dyDescent="0.25">
      <c r="A59" s="53" t="s">
        <v>165</v>
      </c>
      <c r="B59" s="42"/>
      <c r="C59" s="2" t="s">
        <v>149</v>
      </c>
      <c r="D59" s="55" t="s">
        <v>234</v>
      </c>
      <c r="E59" s="42"/>
      <c r="F59" s="15">
        <v>3500</v>
      </c>
      <c r="G59" s="13" t="s">
        <v>69</v>
      </c>
      <c r="H59" s="15">
        <v>3500</v>
      </c>
      <c r="I59" s="13" t="s">
        <v>69</v>
      </c>
      <c r="J59" s="13" t="s">
        <v>69</v>
      </c>
      <c r="K59" s="44" t="s">
        <v>69</v>
      </c>
      <c r="L59" s="42"/>
      <c r="M59" s="13" t="s">
        <v>69</v>
      </c>
      <c r="N59" s="44" t="s">
        <v>69</v>
      </c>
      <c r="O59" s="42"/>
      <c r="P59" s="44" t="s">
        <v>69</v>
      </c>
      <c r="Q59" s="42"/>
      <c r="R59" s="44" t="s">
        <v>69</v>
      </c>
      <c r="S59" s="42"/>
      <c r="T59" s="44" t="s">
        <v>69</v>
      </c>
      <c r="U59" s="43"/>
      <c r="V59" s="42"/>
      <c r="W59" s="13" t="s">
        <v>69</v>
      </c>
      <c r="X59" s="52">
        <v>3500</v>
      </c>
      <c r="Y59" s="43"/>
      <c r="Z59" s="42"/>
      <c r="AA59" s="13" t="s">
        <v>69</v>
      </c>
      <c r="AB59" s="53" t="s">
        <v>165</v>
      </c>
      <c r="AC59" s="42"/>
      <c r="AD59" s="54" t="s">
        <v>149</v>
      </c>
      <c r="AE59" s="42"/>
      <c r="AF59" s="54" t="s">
        <v>234</v>
      </c>
      <c r="AG59" s="42"/>
      <c r="AH59" s="44" t="s">
        <v>69</v>
      </c>
      <c r="AI59" s="42"/>
      <c r="AJ59" s="44" t="s">
        <v>69</v>
      </c>
      <c r="AK59" s="42"/>
      <c r="AL59" s="44" t="s">
        <v>69</v>
      </c>
      <c r="AM59" s="42"/>
      <c r="AN59" s="44" t="s">
        <v>69</v>
      </c>
      <c r="AO59" s="42"/>
      <c r="AP59" s="44" t="s">
        <v>69</v>
      </c>
      <c r="AQ59" s="42"/>
      <c r="AR59" s="44" t="s">
        <v>69</v>
      </c>
      <c r="AS59" s="43"/>
      <c r="AT59" s="42"/>
      <c r="AU59" s="13" t="s">
        <v>69</v>
      </c>
      <c r="AV59" s="44" t="s">
        <v>69</v>
      </c>
      <c r="AW59" s="43"/>
      <c r="AX59" s="42"/>
      <c r="AY59" s="44" t="s">
        <v>69</v>
      </c>
      <c r="AZ59" s="42"/>
      <c r="BA59" s="13" t="s">
        <v>69</v>
      </c>
      <c r="BB59" s="44" t="s">
        <v>69</v>
      </c>
      <c r="BC59" s="42"/>
      <c r="BD59" s="44" t="s">
        <v>69</v>
      </c>
      <c r="BE59" s="42"/>
      <c r="BF59" s="44" t="s">
        <v>69</v>
      </c>
      <c r="BG59" s="42"/>
      <c r="BH59" s="44" t="s">
        <v>69</v>
      </c>
      <c r="BI59" s="43"/>
      <c r="BJ59" s="42"/>
    </row>
    <row r="60" spans="1:62" ht="15.75" x14ac:dyDescent="0.25">
      <c r="A60" s="53" t="s">
        <v>167</v>
      </c>
      <c r="B60" s="42"/>
      <c r="C60" s="2" t="s">
        <v>149</v>
      </c>
      <c r="D60" s="55" t="s">
        <v>235</v>
      </c>
      <c r="E60" s="42"/>
      <c r="F60" s="15">
        <v>3500</v>
      </c>
      <c r="G60" s="13" t="s">
        <v>69</v>
      </c>
      <c r="H60" s="15">
        <v>3500</v>
      </c>
      <c r="I60" s="13" t="s">
        <v>69</v>
      </c>
      <c r="J60" s="13" t="s">
        <v>69</v>
      </c>
      <c r="K60" s="44" t="s">
        <v>69</v>
      </c>
      <c r="L60" s="42"/>
      <c r="M60" s="13" t="s">
        <v>69</v>
      </c>
      <c r="N60" s="44" t="s">
        <v>69</v>
      </c>
      <c r="O60" s="42"/>
      <c r="P60" s="44" t="s">
        <v>69</v>
      </c>
      <c r="Q60" s="42"/>
      <c r="R60" s="44" t="s">
        <v>69</v>
      </c>
      <c r="S60" s="42"/>
      <c r="T60" s="44" t="s">
        <v>69</v>
      </c>
      <c r="U60" s="43"/>
      <c r="V60" s="42"/>
      <c r="W60" s="13" t="s">
        <v>69</v>
      </c>
      <c r="X60" s="52">
        <v>3500</v>
      </c>
      <c r="Y60" s="43"/>
      <c r="Z60" s="42"/>
      <c r="AA60" s="13" t="s">
        <v>69</v>
      </c>
      <c r="AB60" s="53" t="s">
        <v>167</v>
      </c>
      <c r="AC60" s="42"/>
      <c r="AD60" s="54" t="s">
        <v>149</v>
      </c>
      <c r="AE60" s="42"/>
      <c r="AF60" s="54" t="s">
        <v>235</v>
      </c>
      <c r="AG60" s="42"/>
      <c r="AH60" s="44" t="s">
        <v>69</v>
      </c>
      <c r="AI60" s="42"/>
      <c r="AJ60" s="44" t="s">
        <v>69</v>
      </c>
      <c r="AK60" s="42"/>
      <c r="AL60" s="44" t="s">
        <v>69</v>
      </c>
      <c r="AM60" s="42"/>
      <c r="AN60" s="44" t="s">
        <v>69</v>
      </c>
      <c r="AO60" s="42"/>
      <c r="AP60" s="44" t="s">
        <v>69</v>
      </c>
      <c r="AQ60" s="42"/>
      <c r="AR60" s="44" t="s">
        <v>69</v>
      </c>
      <c r="AS60" s="43"/>
      <c r="AT60" s="42"/>
      <c r="AU60" s="13" t="s">
        <v>69</v>
      </c>
      <c r="AV60" s="44" t="s">
        <v>69</v>
      </c>
      <c r="AW60" s="43"/>
      <c r="AX60" s="42"/>
      <c r="AY60" s="44" t="s">
        <v>69</v>
      </c>
      <c r="AZ60" s="42"/>
      <c r="BA60" s="13" t="s">
        <v>69</v>
      </c>
      <c r="BB60" s="44" t="s">
        <v>69</v>
      </c>
      <c r="BC60" s="42"/>
      <c r="BD60" s="44" t="s">
        <v>69</v>
      </c>
      <c r="BE60" s="42"/>
      <c r="BF60" s="44" t="s">
        <v>69</v>
      </c>
      <c r="BG60" s="42"/>
      <c r="BH60" s="44" t="s">
        <v>69</v>
      </c>
      <c r="BI60" s="43"/>
      <c r="BJ60" s="42"/>
    </row>
    <row r="61" spans="1:62" ht="15.75" x14ac:dyDescent="0.25">
      <c r="A61" s="53" t="s">
        <v>169</v>
      </c>
      <c r="B61" s="42"/>
      <c r="C61" s="2" t="s">
        <v>149</v>
      </c>
      <c r="D61" s="55" t="s">
        <v>236</v>
      </c>
      <c r="E61" s="42"/>
      <c r="F61" s="15">
        <v>3500</v>
      </c>
      <c r="G61" s="13" t="s">
        <v>69</v>
      </c>
      <c r="H61" s="15">
        <v>3500</v>
      </c>
      <c r="I61" s="13" t="s">
        <v>69</v>
      </c>
      <c r="J61" s="13" t="s">
        <v>69</v>
      </c>
      <c r="K61" s="44" t="s">
        <v>69</v>
      </c>
      <c r="L61" s="42"/>
      <c r="M61" s="13" t="s">
        <v>69</v>
      </c>
      <c r="N61" s="44" t="s">
        <v>69</v>
      </c>
      <c r="O61" s="42"/>
      <c r="P61" s="44" t="s">
        <v>69</v>
      </c>
      <c r="Q61" s="42"/>
      <c r="R61" s="44" t="s">
        <v>69</v>
      </c>
      <c r="S61" s="42"/>
      <c r="T61" s="44" t="s">
        <v>69</v>
      </c>
      <c r="U61" s="43"/>
      <c r="V61" s="42"/>
      <c r="W61" s="13" t="s">
        <v>69</v>
      </c>
      <c r="X61" s="52">
        <v>3500</v>
      </c>
      <c r="Y61" s="43"/>
      <c r="Z61" s="42"/>
      <c r="AA61" s="13" t="s">
        <v>69</v>
      </c>
      <c r="AB61" s="53" t="s">
        <v>169</v>
      </c>
      <c r="AC61" s="42"/>
      <c r="AD61" s="54" t="s">
        <v>149</v>
      </c>
      <c r="AE61" s="42"/>
      <c r="AF61" s="54" t="s">
        <v>236</v>
      </c>
      <c r="AG61" s="42"/>
      <c r="AH61" s="44" t="s">
        <v>69</v>
      </c>
      <c r="AI61" s="42"/>
      <c r="AJ61" s="44" t="s">
        <v>69</v>
      </c>
      <c r="AK61" s="42"/>
      <c r="AL61" s="44" t="s">
        <v>69</v>
      </c>
      <c r="AM61" s="42"/>
      <c r="AN61" s="44" t="s">
        <v>69</v>
      </c>
      <c r="AO61" s="42"/>
      <c r="AP61" s="44" t="s">
        <v>69</v>
      </c>
      <c r="AQ61" s="42"/>
      <c r="AR61" s="44" t="s">
        <v>69</v>
      </c>
      <c r="AS61" s="43"/>
      <c r="AT61" s="42"/>
      <c r="AU61" s="13" t="s">
        <v>69</v>
      </c>
      <c r="AV61" s="44" t="s">
        <v>69</v>
      </c>
      <c r="AW61" s="43"/>
      <c r="AX61" s="42"/>
      <c r="AY61" s="44" t="s">
        <v>69</v>
      </c>
      <c r="AZ61" s="42"/>
      <c r="BA61" s="13" t="s">
        <v>69</v>
      </c>
      <c r="BB61" s="44" t="s">
        <v>69</v>
      </c>
      <c r="BC61" s="42"/>
      <c r="BD61" s="44" t="s">
        <v>69</v>
      </c>
      <c r="BE61" s="42"/>
      <c r="BF61" s="44" t="s">
        <v>69</v>
      </c>
      <c r="BG61" s="42"/>
      <c r="BH61" s="44" t="s">
        <v>69</v>
      </c>
      <c r="BI61" s="43"/>
      <c r="BJ61" s="42"/>
    </row>
    <row r="62" spans="1:62" ht="15.75" x14ac:dyDescent="0.25">
      <c r="A62" s="53" t="s">
        <v>237</v>
      </c>
      <c r="B62" s="42"/>
      <c r="C62" s="2" t="s">
        <v>149</v>
      </c>
      <c r="D62" s="55" t="s">
        <v>238</v>
      </c>
      <c r="E62" s="42"/>
      <c r="F62" s="13" t="s">
        <v>69</v>
      </c>
      <c r="G62" s="13" t="s">
        <v>69</v>
      </c>
      <c r="H62" s="13" t="s">
        <v>69</v>
      </c>
      <c r="I62" s="15">
        <v>1235000</v>
      </c>
      <c r="J62" s="13" t="s">
        <v>69</v>
      </c>
      <c r="K62" s="44" t="s">
        <v>69</v>
      </c>
      <c r="L62" s="42"/>
      <c r="M62" s="13" t="s">
        <v>69</v>
      </c>
      <c r="N62" s="44" t="s">
        <v>69</v>
      </c>
      <c r="O62" s="42"/>
      <c r="P62" s="44" t="s">
        <v>69</v>
      </c>
      <c r="Q62" s="42"/>
      <c r="R62" s="44" t="s">
        <v>69</v>
      </c>
      <c r="S62" s="42"/>
      <c r="T62" s="44" t="s">
        <v>69</v>
      </c>
      <c r="U62" s="43"/>
      <c r="V62" s="42"/>
      <c r="W62" s="13" t="s">
        <v>69</v>
      </c>
      <c r="X62" s="52">
        <v>1235000</v>
      </c>
      <c r="Y62" s="43"/>
      <c r="Z62" s="42"/>
      <c r="AA62" s="13" t="s">
        <v>69</v>
      </c>
      <c r="AB62" s="53" t="s">
        <v>237</v>
      </c>
      <c r="AC62" s="42"/>
      <c r="AD62" s="54" t="s">
        <v>149</v>
      </c>
      <c r="AE62" s="42"/>
      <c r="AF62" s="56" t="s">
        <v>238</v>
      </c>
      <c r="AG62" s="42"/>
      <c r="AH62" s="44" t="s">
        <v>69</v>
      </c>
      <c r="AI62" s="42"/>
      <c r="AJ62" s="44" t="s">
        <v>69</v>
      </c>
      <c r="AK62" s="42"/>
      <c r="AL62" s="44" t="s">
        <v>69</v>
      </c>
      <c r="AM62" s="42"/>
      <c r="AN62" s="52">
        <v>204000</v>
      </c>
      <c r="AO62" s="42"/>
      <c r="AP62" s="44" t="s">
        <v>69</v>
      </c>
      <c r="AQ62" s="42"/>
      <c r="AR62" s="44" t="s">
        <v>69</v>
      </c>
      <c r="AS62" s="43"/>
      <c r="AT62" s="42"/>
      <c r="AU62" s="13" t="s">
        <v>69</v>
      </c>
      <c r="AV62" s="44" t="s">
        <v>69</v>
      </c>
      <c r="AW62" s="43"/>
      <c r="AX62" s="42"/>
      <c r="AY62" s="44" t="s">
        <v>69</v>
      </c>
      <c r="AZ62" s="42"/>
      <c r="BA62" s="13" t="s">
        <v>69</v>
      </c>
      <c r="BB62" s="44" t="s">
        <v>69</v>
      </c>
      <c r="BC62" s="42"/>
      <c r="BD62" s="44" t="s">
        <v>69</v>
      </c>
      <c r="BE62" s="42"/>
      <c r="BF62" s="52">
        <v>204000</v>
      </c>
      <c r="BG62" s="42"/>
      <c r="BH62" s="44" t="s">
        <v>69</v>
      </c>
      <c r="BI62" s="43"/>
      <c r="BJ62" s="42"/>
    </row>
    <row r="63" spans="1:62" ht="15.75" x14ac:dyDescent="0.25">
      <c r="A63" s="53" t="s">
        <v>239</v>
      </c>
      <c r="B63" s="42"/>
      <c r="C63" s="2" t="s">
        <v>149</v>
      </c>
      <c r="D63" s="55" t="s">
        <v>240</v>
      </c>
      <c r="E63" s="42"/>
      <c r="F63" s="13" t="s">
        <v>69</v>
      </c>
      <c r="G63" s="13" t="s">
        <v>69</v>
      </c>
      <c r="H63" s="13" t="s">
        <v>69</v>
      </c>
      <c r="I63" s="15">
        <v>1235000</v>
      </c>
      <c r="J63" s="13" t="s">
        <v>69</v>
      </c>
      <c r="K63" s="44" t="s">
        <v>69</v>
      </c>
      <c r="L63" s="42"/>
      <c r="M63" s="13" t="s">
        <v>69</v>
      </c>
      <c r="N63" s="44" t="s">
        <v>69</v>
      </c>
      <c r="O63" s="42"/>
      <c r="P63" s="44" t="s">
        <v>69</v>
      </c>
      <c r="Q63" s="42"/>
      <c r="R63" s="44" t="s">
        <v>69</v>
      </c>
      <c r="S63" s="42"/>
      <c r="T63" s="44" t="s">
        <v>69</v>
      </c>
      <c r="U63" s="43"/>
      <c r="V63" s="42"/>
      <c r="W63" s="13" t="s">
        <v>69</v>
      </c>
      <c r="X63" s="52">
        <v>1235000</v>
      </c>
      <c r="Y63" s="43"/>
      <c r="Z63" s="42"/>
      <c r="AA63" s="13" t="s">
        <v>69</v>
      </c>
      <c r="AB63" s="53" t="s">
        <v>239</v>
      </c>
      <c r="AC63" s="42"/>
      <c r="AD63" s="54" t="s">
        <v>149</v>
      </c>
      <c r="AE63" s="42"/>
      <c r="AF63" s="54" t="s">
        <v>240</v>
      </c>
      <c r="AG63" s="42"/>
      <c r="AH63" s="44" t="s">
        <v>69</v>
      </c>
      <c r="AI63" s="42"/>
      <c r="AJ63" s="44" t="s">
        <v>69</v>
      </c>
      <c r="AK63" s="42"/>
      <c r="AL63" s="44" t="s">
        <v>69</v>
      </c>
      <c r="AM63" s="42"/>
      <c r="AN63" s="52">
        <v>204000</v>
      </c>
      <c r="AO63" s="42"/>
      <c r="AP63" s="44" t="s">
        <v>69</v>
      </c>
      <c r="AQ63" s="42"/>
      <c r="AR63" s="44" t="s">
        <v>69</v>
      </c>
      <c r="AS63" s="43"/>
      <c r="AT63" s="42"/>
      <c r="AU63" s="13" t="s">
        <v>69</v>
      </c>
      <c r="AV63" s="44" t="s">
        <v>69</v>
      </c>
      <c r="AW63" s="43"/>
      <c r="AX63" s="42"/>
      <c r="AY63" s="44" t="s">
        <v>69</v>
      </c>
      <c r="AZ63" s="42"/>
      <c r="BA63" s="13" t="s">
        <v>69</v>
      </c>
      <c r="BB63" s="44" t="s">
        <v>69</v>
      </c>
      <c r="BC63" s="42"/>
      <c r="BD63" s="44" t="s">
        <v>69</v>
      </c>
      <c r="BE63" s="42"/>
      <c r="BF63" s="52">
        <v>204000</v>
      </c>
      <c r="BG63" s="42"/>
      <c r="BH63" s="44" t="s">
        <v>69</v>
      </c>
      <c r="BI63" s="43"/>
      <c r="BJ63" s="42"/>
    </row>
    <row r="64" spans="1:62" ht="15.75" x14ac:dyDescent="0.25">
      <c r="A64" s="53" t="s">
        <v>184</v>
      </c>
      <c r="B64" s="42"/>
      <c r="C64" s="2" t="s">
        <v>149</v>
      </c>
      <c r="D64" s="55" t="s">
        <v>241</v>
      </c>
      <c r="E64" s="42"/>
      <c r="F64" s="13" t="s">
        <v>69</v>
      </c>
      <c r="G64" s="13" t="s">
        <v>69</v>
      </c>
      <c r="H64" s="13" t="s">
        <v>69</v>
      </c>
      <c r="I64" s="15">
        <v>1235000</v>
      </c>
      <c r="J64" s="13" t="s">
        <v>69</v>
      </c>
      <c r="K64" s="44" t="s">
        <v>69</v>
      </c>
      <c r="L64" s="42"/>
      <c r="M64" s="13" t="s">
        <v>69</v>
      </c>
      <c r="N64" s="44" t="s">
        <v>69</v>
      </c>
      <c r="O64" s="42"/>
      <c r="P64" s="44" t="s">
        <v>69</v>
      </c>
      <c r="Q64" s="42"/>
      <c r="R64" s="44" t="s">
        <v>69</v>
      </c>
      <c r="S64" s="42"/>
      <c r="T64" s="44" t="s">
        <v>69</v>
      </c>
      <c r="U64" s="43"/>
      <c r="V64" s="42"/>
      <c r="W64" s="13" t="s">
        <v>69</v>
      </c>
      <c r="X64" s="52">
        <v>1235000</v>
      </c>
      <c r="Y64" s="43"/>
      <c r="Z64" s="42"/>
      <c r="AA64" s="13" t="s">
        <v>69</v>
      </c>
      <c r="AB64" s="53" t="s">
        <v>184</v>
      </c>
      <c r="AC64" s="42"/>
      <c r="AD64" s="54" t="s">
        <v>149</v>
      </c>
      <c r="AE64" s="42"/>
      <c r="AF64" s="54" t="s">
        <v>241</v>
      </c>
      <c r="AG64" s="42"/>
      <c r="AH64" s="44" t="s">
        <v>69</v>
      </c>
      <c r="AI64" s="42"/>
      <c r="AJ64" s="44" t="s">
        <v>69</v>
      </c>
      <c r="AK64" s="42"/>
      <c r="AL64" s="44" t="s">
        <v>69</v>
      </c>
      <c r="AM64" s="42"/>
      <c r="AN64" s="52">
        <v>204000</v>
      </c>
      <c r="AO64" s="42"/>
      <c r="AP64" s="44" t="s">
        <v>69</v>
      </c>
      <c r="AQ64" s="42"/>
      <c r="AR64" s="44" t="s">
        <v>69</v>
      </c>
      <c r="AS64" s="43"/>
      <c r="AT64" s="42"/>
      <c r="AU64" s="13" t="s">
        <v>69</v>
      </c>
      <c r="AV64" s="44" t="s">
        <v>69</v>
      </c>
      <c r="AW64" s="43"/>
      <c r="AX64" s="42"/>
      <c r="AY64" s="44" t="s">
        <v>69</v>
      </c>
      <c r="AZ64" s="42"/>
      <c r="BA64" s="13" t="s">
        <v>69</v>
      </c>
      <c r="BB64" s="44" t="s">
        <v>69</v>
      </c>
      <c r="BC64" s="42"/>
      <c r="BD64" s="44" t="s">
        <v>69</v>
      </c>
      <c r="BE64" s="42"/>
      <c r="BF64" s="52">
        <v>204000</v>
      </c>
      <c r="BG64" s="42"/>
      <c r="BH64" s="44" t="s">
        <v>69</v>
      </c>
      <c r="BI64" s="43"/>
      <c r="BJ64" s="42"/>
    </row>
    <row r="65" spans="1:62" ht="15.75" x14ac:dyDescent="0.25">
      <c r="A65" s="53" t="s">
        <v>140</v>
      </c>
      <c r="B65" s="42"/>
      <c r="C65" s="2" t="s">
        <v>149</v>
      </c>
      <c r="D65" s="55" t="s">
        <v>242</v>
      </c>
      <c r="E65" s="42"/>
      <c r="F65" s="13" t="s">
        <v>69</v>
      </c>
      <c r="G65" s="13" t="s">
        <v>69</v>
      </c>
      <c r="H65" s="13" t="s">
        <v>69</v>
      </c>
      <c r="I65" s="15">
        <v>1235000</v>
      </c>
      <c r="J65" s="13" t="s">
        <v>69</v>
      </c>
      <c r="K65" s="44" t="s">
        <v>69</v>
      </c>
      <c r="L65" s="42"/>
      <c r="M65" s="13" t="s">
        <v>69</v>
      </c>
      <c r="N65" s="44" t="s">
        <v>69</v>
      </c>
      <c r="O65" s="42"/>
      <c r="P65" s="44" t="s">
        <v>69</v>
      </c>
      <c r="Q65" s="42"/>
      <c r="R65" s="44" t="s">
        <v>69</v>
      </c>
      <c r="S65" s="42"/>
      <c r="T65" s="44" t="s">
        <v>69</v>
      </c>
      <c r="U65" s="43"/>
      <c r="V65" s="42"/>
      <c r="W65" s="13" t="s">
        <v>69</v>
      </c>
      <c r="X65" s="52">
        <v>1235000</v>
      </c>
      <c r="Y65" s="43"/>
      <c r="Z65" s="42"/>
      <c r="AA65" s="13" t="s">
        <v>69</v>
      </c>
      <c r="AB65" s="53" t="s">
        <v>140</v>
      </c>
      <c r="AC65" s="42"/>
      <c r="AD65" s="54" t="s">
        <v>149</v>
      </c>
      <c r="AE65" s="42"/>
      <c r="AF65" s="54" t="s">
        <v>242</v>
      </c>
      <c r="AG65" s="42"/>
      <c r="AH65" s="44" t="s">
        <v>69</v>
      </c>
      <c r="AI65" s="42"/>
      <c r="AJ65" s="44" t="s">
        <v>69</v>
      </c>
      <c r="AK65" s="42"/>
      <c r="AL65" s="44" t="s">
        <v>69</v>
      </c>
      <c r="AM65" s="42"/>
      <c r="AN65" s="52">
        <v>204000</v>
      </c>
      <c r="AO65" s="42"/>
      <c r="AP65" s="44" t="s">
        <v>69</v>
      </c>
      <c r="AQ65" s="42"/>
      <c r="AR65" s="44" t="s">
        <v>69</v>
      </c>
      <c r="AS65" s="43"/>
      <c r="AT65" s="42"/>
      <c r="AU65" s="13" t="s">
        <v>69</v>
      </c>
      <c r="AV65" s="44" t="s">
        <v>69</v>
      </c>
      <c r="AW65" s="43"/>
      <c r="AX65" s="42"/>
      <c r="AY65" s="44" t="s">
        <v>69</v>
      </c>
      <c r="AZ65" s="42"/>
      <c r="BA65" s="13" t="s">
        <v>69</v>
      </c>
      <c r="BB65" s="44" t="s">
        <v>69</v>
      </c>
      <c r="BC65" s="42"/>
      <c r="BD65" s="44" t="s">
        <v>69</v>
      </c>
      <c r="BE65" s="42"/>
      <c r="BF65" s="52">
        <v>204000</v>
      </c>
      <c r="BG65" s="42"/>
      <c r="BH65" s="44" t="s">
        <v>69</v>
      </c>
      <c r="BI65" s="43"/>
      <c r="BJ65" s="42"/>
    </row>
    <row r="66" spans="1:62" ht="15.75" x14ac:dyDescent="0.25">
      <c r="A66" s="53" t="s">
        <v>243</v>
      </c>
      <c r="B66" s="42"/>
      <c r="C66" s="2" t="s">
        <v>149</v>
      </c>
      <c r="D66" s="55" t="s">
        <v>244</v>
      </c>
      <c r="E66" s="42"/>
      <c r="F66" s="15">
        <v>76900</v>
      </c>
      <c r="G66" s="13" t="s">
        <v>69</v>
      </c>
      <c r="H66" s="15">
        <v>76900</v>
      </c>
      <c r="I66" s="13" t="s">
        <v>69</v>
      </c>
      <c r="J66" s="13" t="s">
        <v>69</v>
      </c>
      <c r="K66" s="44" t="s">
        <v>69</v>
      </c>
      <c r="L66" s="42"/>
      <c r="M66" s="13" t="s">
        <v>69</v>
      </c>
      <c r="N66" s="44" t="s">
        <v>69</v>
      </c>
      <c r="O66" s="42"/>
      <c r="P66" s="44" t="s">
        <v>69</v>
      </c>
      <c r="Q66" s="42"/>
      <c r="R66" s="44" t="s">
        <v>69</v>
      </c>
      <c r="S66" s="42"/>
      <c r="T66" s="44" t="s">
        <v>69</v>
      </c>
      <c r="U66" s="43"/>
      <c r="V66" s="42"/>
      <c r="W66" s="13" t="s">
        <v>69</v>
      </c>
      <c r="X66" s="52">
        <v>76900</v>
      </c>
      <c r="Y66" s="43"/>
      <c r="Z66" s="42"/>
      <c r="AA66" s="13" t="s">
        <v>69</v>
      </c>
      <c r="AB66" s="53" t="s">
        <v>243</v>
      </c>
      <c r="AC66" s="42"/>
      <c r="AD66" s="54" t="s">
        <v>149</v>
      </c>
      <c r="AE66" s="42"/>
      <c r="AF66" s="56" t="s">
        <v>244</v>
      </c>
      <c r="AG66" s="42"/>
      <c r="AH66" s="52">
        <v>6401.1</v>
      </c>
      <c r="AI66" s="42"/>
      <c r="AJ66" s="44" t="s">
        <v>69</v>
      </c>
      <c r="AK66" s="42"/>
      <c r="AL66" s="52">
        <v>6401.1</v>
      </c>
      <c r="AM66" s="42"/>
      <c r="AN66" s="44" t="s">
        <v>69</v>
      </c>
      <c r="AO66" s="42"/>
      <c r="AP66" s="44" t="s">
        <v>69</v>
      </c>
      <c r="AQ66" s="42"/>
      <c r="AR66" s="44" t="s">
        <v>69</v>
      </c>
      <c r="AS66" s="43"/>
      <c r="AT66" s="42"/>
      <c r="AU66" s="13" t="s">
        <v>69</v>
      </c>
      <c r="AV66" s="44" t="s">
        <v>69</v>
      </c>
      <c r="AW66" s="43"/>
      <c r="AX66" s="42"/>
      <c r="AY66" s="44" t="s">
        <v>69</v>
      </c>
      <c r="AZ66" s="42"/>
      <c r="BA66" s="13" t="s">
        <v>69</v>
      </c>
      <c r="BB66" s="44" t="s">
        <v>69</v>
      </c>
      <c r="BC66" s="42"/>
      <c r="BD66" s="44" t="s">
        <v>69</v>
      </c>
      <c r="BE66" s="42"/>
      <c r="BF66" s="52">
        <v>6401.1</v>
      </c>
      <c r="BG66" s="42"/>
      <c r="BH66" s="44" t="s">
        <v>69</v>
      </c>
      <c r="BI66" s="43"/>
      <c r="BJ66" s="42"/>
    </row>
    <row r="67" spans="1:62" ht="15.75" x14ac:dyDescent="0.25">
      <c r="A67" s="53" t="s">
        <v>245</v>
      </c>
      <c r="B67" s="42"/>
      <c r="C67" s="2" t="s">
        <v>149</v>
      </c>
      <c r="D67" s="55" t="s">
        <v>246</v>
      </c>
      <c r="E67" s="42"/>
      <c r="F67" s="15">
        <v>76900</v>
      </c>
      <c r="G67" s="13" t="s">
        <v>69</v>
      </c>
      <c r="H67" s="15">
        <v>76900</v>
      </c>
      <c r="I67" s="13" t="s">
        <v>69</v>
      </c>
      <c r="J67" s="13" t="s">
        <v>69</v>
      </c>
      <c r="K67" s="44" t="s">
        <v>69</v>
      </c>
      <c r="L67" s="42"/>
      <c r="M67" s="13" t="s">
        <v>69</v>
      </c>
      <c r="N67" s="44" t="s">
        <v>69</v>
      </c>
      <c r="O67" s="42"/>
      <c r="P67" s="44" t="s">
        <v>69</v>
      </c>
      <c r="Q67" s="42"/>
      <c r="R67" s="44" t="s">
        <v>69</v>
      </c>
      <c r="S67" s="42"/>
      <c r="T67" s="44" t="s">
        <v>69</v>
      </c>
      <c r="U67" s="43"/>
      <c r="V67" s="42"/>
      <c r="W67" s="13" t="s">
        <v>69</v>
      </c>
      <c r="X67" s="52">
        <v>76900</v>
      </c>
      <c r="Y67" s="43"/>
      <c r="Z67" s="42"/>
      <c r="AA67" s="13" t="s">
        <v>69</v>
      </c>
      <c r="AB67" s="53" t="s">
        <v>245</v>
      </c>
      <c r="AC67" s="42"/>
      <c r="AD67" s="54" t="s">
        <v>149</v>
      </c>
      <c r="AE67" s="42"/>
      <c r="AF67" s="54" t="s">
        <v>246</v>
      </c>
      <c r="AG67" s="42"/>
      <c r="AH67" s="52">
        <v>6401.1</v>
      </c>
      <c r="AI67" s="42"/>
      <c r="AJ67" s="44" t="s">
        <v>69</v>
      </c>
      <c r="AK67" s="42"/>
      <c r="AL67" s="52">
        <v>6401.1</v>
      </c>
      <c r="AM67" s="42"/>
      <c r="AN67" s="44" t="s">
        <v>69</v>
      </c>
      <c r="AO67" s="42"/>
      <c r="AP67" s="44" t="s">
        <v>69</v>
      </c>
      <c r="AQ67" s="42"/>
      <c r="AR67" s="44" t="s">
        <v>69</v>
      </c>
      <c r="AS67" s="43"/>
      <c r="AT67" s="42"/>
      <c r="AU67" s="13" t="s">
        <v>69</v>
      </c>
      <c r="AV67" s="44" t="s">
        <v>69</v>
      </c>
      <c r="AW67" s="43"/>
      <c r="AX67" s="42"/>
      <c r="AY67" s="44" t="s">
        <v>69</v>
      </c>
      <c r="AZ67" s="42"/>
      <c r="BA67" s="13" t="s">
        <v>69</v>
      </c>
      <c r="BB67" s="44" t="s">
        <v>69</v>
      </c>
      <c r="BC67" s="42"/>
      <c r="BD67" s="44" t="s">
        <v>69</v>
      </c>
      <c r="BE67" s="42"/>
      <c r="BF67" s="52">
        <v>6401.1</v>
      </c>
      <c r="BG67" s="42"/>
      <c r="BH67" s="44" t="s">
        <v>69</v>
      </c>
      <c r="BI67" s="43"/>
      <c r="BJ67" s="42"/>
    </row>
    <row r="68" spans="1:62" ht="15.75" x14ac:dyDescent="0.25">
      <c r="A68" s="53" t="s">
        <v>247</v>
      </c>
      <c r="B68" s="42"/>
      <c r="C68" s="2" t="s">
        <v>149</v>
      </c>
      <c r="D68" s="55" t="s">
        <v>248</v>
      </c>
      <c r="E68" s="42"/>
      <c r="F68" s="15">
        <v>76900</v>
      </c>
      <c r="G68" s="13" t="s">
        <v>69</v>
      </c>
      <c r="H68" s="15">
        <v>76900</v>
      </c>
      <c r="I68" s="13" t="s">
        <v>69</v>
      </c>
      <c r="J68" s="13" t="s">
        <v>69</v>
      </c>
      <c r="K68" s="44" t="s">
        <v>69</v>
      </c>
      <c r="L68" s="42"/>
      <c r="M68" s="13" t="s">
        <v>69</v>
      </c>
      <c r="N68" s="44" t="s">
        <v>69</v>
      </c>
      <c r="O68" s="42"/>
      <c r="P68" s="44" t="s">
        <v>69</v>
      </c>
      <c r="Q68" s="42"/>
      <c r="R68" s="44" t="s">
        <v>69</v>
      </c>
      <c r="S68" s="42"/>
      <c r="T68" s="44" t="s">
        <v>69</v>
      </c>
      <c r="U68" s="43"/>
      <c r="V68" s="42"/>
      <c r="W68" s="13" t="s">
        <v>69</v>
      </c>
      <c r="X68" s="52">
        <v>76900</v>
      </c>
      <c r="Y68" s="43"/>
      <c r="Z68" s="42"/>
      <c r="AA68" s="13" t="s">
        <v>69</v>
      </c>
      <c r="AB68" s="53" t="s">
        <v>247</v>
      </c>
      <c r="AC68" s="42"/>
      <c r="AD68" s="54" t="s">
        <v>149</v>
      </c>
      <c r="AE68" s="42"/>
      <c r="AF68" s="54" t="s">
        <v>248</v>
      </c>
      <c r="AG68" s="42"/>
      <c r="AH68" s="52">
        <v>6401.1</v>
      </c>
      <c r="AI68" s="42"/>
      <c r="AJ68" s="44" t="s">
        <v>69</v>
      </c>
      <c r="AK68" s="42"/>
      <c r="AL68" s="52">
        <v>6401.1</v>
      </c>
      <c r="AM68" s="42"/>
      <c r="AN68" s="44" t="s">
        <v>69</v>
      </c>
      <c r="AO68" s="42"/>
      <c r="AP68" s="44" t="s">
        <v>69</v>
      </c>
      <c r="AQ68" s="42"/>
      <c r="AR68" s="44" t="s">
        <v>69</v>
      </c>
      <c r="AS68" s="43"/>
      <c r="AT68" s="42"/>
      <c r="AU68" s="13" t="s">
        <v>69</v>
      </c>
      <c r="AV68" s="44" t="s">
        <v>69</v>
      </c>
      <c r="AW68" s="43"/>
      <c r="AX68" s="42"/>
      <c r="AY68" s="44" t="s">
        <v>69</v>
      </c>
      <c r="AZ68" s="42"/>
      <c r="BA68" s="13" t="s">
        <v>69</v>
      </c>
      <c r="BB68" s="44" t="s">
        <v>69</v>
      </c>
      <c r="BC68" s="42"/>
      <c r="BD68" s="44" t="s">
        <v>69</v>
      </c>
      <c r="BE68" s="42"/>
      <c r="BF68" s="52">
        <v>6401.1</v>
      </c>
      <c r="BG68" s="42"/>
      <c r="BH68" s="44" t="s">
        <v>69</v>
      </c>
      <c r="BI68" s="43"/>
      <c r="BJ68" s="42"/>
    </row>
    <row r="69" spans="1:62" ht="15.75" x14ac:dyDescent="0.25">
      <c r="A69" s="53" t="s">
        <v>249</v>
      </c>
      <c r="B69" s="42"/>
      <c r="C69" s="2" t="s">
        <v>149</v>
      </c>
      <c r="D69" s="55" t="s">
        <v>250</v>
      </c>
      <c r="E69" s="42"/>
      <c r="F69" s="15">
        <v>76900</v>
      </c>
      <c r="G69" s="13" t="s">
        <v>69</v>
      </c>
      <c r="H69" s="15">
        <v>76900</v>
      </c>
      <c r="I69" s="13" t="s">
        <v>69</v>
      </c>
      <c r="J69" s="13" t="s">
        <v>69</v>
      </c>
      <c r="K69" s="44" t="s">
        <v>69</v>
      </c>
      <c r="L69" s="42"/>
      <c r="M69" s="13" t="s">
        <v>69</v>
      </c>
      <c r="N69" s="44" t="s">
        <v>69</v>
      </c>
      <c r="O69" s="42"/>
      <c r="P69" s="44" t="s">
        <v>69</v>
      </c>
      <c r="Q69" s="42"/>
      <c r="R69" s="44" t="s">
        <v>69</v>
      </c>
      <c r="S69" s="42"/>
      <c r="T69" s="44" t="s">
        <v>69</v>
      </c>
      <c r="U69" s="43"/>
      <c r="V69" s="42"/>
      <c r="W69" s="13" t="s">
        <v>69</v>
      </c>
      <c r="X69" s="52">
        <v>76900</v>
      </c>
      <c r="Y69" s="43"/>
      <c r="Z69" s="42"/>
      <c r="AA69" s="13" t="s">
        <v>69</v>
      </c>
      <c r="AB69" s="53" t="s">
        <v>249</v>
      </c>
      <c r="AC69" s="42"/>
      <c r="AD69" s="54" t="s">
        <v>149</v>
      </c>
      <c r="AE69" s="42"/>
      <c r="AF69" s="54" t="s">
        <v>250</v>
      </c>
      <c r="AG69" s="42"/>
      <c r="AH69" s="52">
        <v>6401.1</v>
      </c>
      <c r="AI69" s="42"/>
      <c r="AJ69" s="44" t="s">
        <v>69</v>
      </c>
      <c r="AK69" s="42"/>
      <c r="AL69" s="52">
        <v>6401.1</v>
      </c>
      <c r="AM69" s="42"/>
      <c r="AN69" s="44" t="s">
        <v>69</v>
      </c>
      <c r="AO69" s="42"/>
      <c r="AP69" s="44" t="s">
        <v>69</v>
      </c>
      <c r="AQ69" s="42"/>
      <c r="AR69" s="44" t="s">
        <v>69</v>
      </c>
      <c r="AS69" s="43"/>
      <c r="AT69" s="42"/>
      <c r="AU69" s="13" t="s">
        <v>69</v>
      </c>
      <c r="AV69" s="44" t="s">
        <v>69</v>
      </c>
      <c r="AW69" s="43"/>
      <c r="AX69" s="42"/>
      <c r="AY69" s="44" t="s">
        <v>69</v>
      </c>
      <c r="AZ69" s="42"/>
      <c r="BA69" s="13" t="s">
        <v>69</v>
      </c>
      <c r="BB69" s="44" t="s">
        <v>69</v>
      </c>
      <c r="BC69" s="42"/>
      <c r="BD69" s="44" t="s">
        <v>69</v>
      </c>
      <c r="BE69" s="42"/>
      <c r="BF69" s="52">
        <v>6401.1</v>
      </c>
      <c r="BG69" s="42"/>
      <c r="BH69" s="44" t="s">
        <v>69</v>
      </c>
      <c r="BI69" s="43"/>
      <c r="BJ69" s="42"/>
    </row>
    <row r="70" spans="1:62" ht="15.75" x14ac:dyDescent="0.25">
      <c r="A70" s="53" t="s">
        <v>251</v>
      </c>
      <c r="B70" s="42"/>
      <c r="C70" s="2" t="s">
        <v>149</v>
      </c>
      <c r="D70" s="55" t="s">
        <v>252</v>
      </c>
      <c r="E70" s="42"/>
      <c r="F70" s="15">
        <v>76900</v>
      </c>
      <c r="G70" s="13" t="s">
        <v>69</v>
      </c>
      <c r="H70" s="15">
        <v>76900</v>
      </c>
      <c r="I70" s="13" t="s">
        <v>69</v>
      </c>
      <c r="J70" s="13" t="s">
        <v>69</v>
      </c>
      <c r="K70" s="44" t="s">
        <v>69</v>
      </c>
      <c r="L70" s="42"/>
      <c r="M70" s="13" t="s">
        <v>69</v>
      </c>
      <c r="N70" s="44" t="s">
        <v>69</v>
      </c>
      <c r="O70" s="42"/>
      <c r="P70" s="44" t="s">
        <v>69</v>
      </c>
      <c r="Q70" s="42"/>
      <c r="R70" s="44" t="s">
        <v>69</v>
      </c>
      <c r="S70" s="42"/>
      <c r="T70" s="44" t="s">
        <v>69</v>
      </c>
      <c r="U70" s="43"/>
      <c r="V70" s="42"/>
      <c r="W70" s="13" t="s">
        <v>69</v>
      </c>
      <c r="X70" s="52">
        <v>76900</v>
      </c>
      <c r="Y70" s="43"/>
      <c r="Z70" s="42"/>
      <c r="AA70" s="13" t="s">
        <v>69</v>
      </c>
      <c r="AB70" s="53" t="s">
        <v>251</v>
      </c>
      <c r="AC70" s="42"/>
      <c r="AD70" s="54" t="s">
        <v>149</v>
      </c>
      <c r="AE70" s="42"/>
      <c r="AF70" s="54" t="s">
        <v>252</v>
      </c>
      <c r="AG70" s="42"/>
      <c r="AH70" s="52">
        <v>6401.1</v>
      </c>
      <c r="AI70" s="42"/>
      <c r="AJ70" s="44" t="s">
        <v>69</v>
      </c>
      <c r="AK70" s="42"/>
      <c r="AL70" s="52">
        <v>6401.1</v>
      </c>
      <c r="AM70" s="42"/>
      <c r="AN70" s="44" t="s">
        <v>69</v>
      </c>
      <c r="AO70" s="42"/>
      <c r="AP70" s="44" t="s">
        <v>69</v>
      </c>
      <c r="AQ70" s="42"/>
      <c r="AR70" s="44" t="s">
        <v>69</v>
      </c>
      <c r="AS70" s="43"/>
      <c r="AT70" s="42"/>
      <c r="AU70" s="13" t="s">
        <v>69</v>
      </c>
      <c r="AV70" s="44" t="s">
        <v>69</v>
      </c>
      <c r="AW70" s="43"/>
      <c r="AX70" s="42"/>
      <c r="AY70" s="44" t="s">
        <v>69</v>
      </c>
      <c r="AZ70" s="42"/>
      <c r="BA70" s="13" t="s">
        <v>69</v>
      </c>
      <c r="BB70" s="44" t="s">
        <v>69</v>
      </c>
      <c r="BC70" s="42"/>
      <c r="BD70" s="44" t="s">
        <v>69</v>
      </c>
      <c r="BE70" s="42"/>
      <c r="BF70" s="52">
        <v>6401.1</v>
      </c>
      <c r="BG70" s="42"/>
      <c r="BH70" s="44" t="s">
        <v>69</v>
      </c>
      <c r="BI70" s="43"/>
      <c r="BJ70" s="42"/>
    </row>
    <row r="71" spans="1:62" ht="32.25" x14ac:dyDescent="0.25">
      <c r="A71" s="17" t="s">
        <v>253</v>
      </c>
      <c r="B71" s="49">
        <v>450</v>
      </c>
      <c r="C71" s="59"/>
      <c r="D71" s="50"/>
      <c r="E71" s="18" t="s">
        <v>68</v>
      </c>
      <c r="F71" s="19">
        <v>106000</v>
      </c>
      <c r="G71" s="20" t="s">
        <v>69</v>
      </c>
      <c r="H71" s="19">
        <v>106000</v>
      </c>
      <c r="I71" s="19">
        <v>-106000</v>
      </c>
      <c r="J71" s="20" t="s">
        <v>69</v>
      </c>
      <c r="K71" s="20" t="s">
        <v>69</v>
      </c>
      <c r="L71" s="57" t="s">
        <v>69</v>
      </c>
      <c r="M71" s="59"/>
      <c r="N71" s="50"/>
      <c r="O71" s="57" t="s">
        <v>69</v>
      </c>
      <c r="P71" s="50"/>
      <c r="Q71" s="57" t="s">
        <v>69</v>
      </c>
      <c r="R71" s="50"/>
      <c r="S71" s="57" t="s">
        <v>69</v>
      </c>
      <c r="T71" s="50"/>
      <c r="U71" s="20" t="s">
        <v>69</v>
      </c>
      <c r="V71" s="57" t="s">
        <v>69</v>
      </c>
      <c r="W71" s="59"/>
      <c r="X71" s="50"/>
      <c r="Y71" s="20" t="s">
        <v>69</v>
      </c>
      <c r="Z71" s="57" t="s">
        <v>69</v>
      </c>
      <c r="AA71" s="59"/>
      <c r="AB71" s="50"/>
      <c r="AC71" s="60" t="s">
        <v>254</v>
      </c>
      <c r="AD71" s="50"/>
      <c r="AE71" s="61">
        <v>450</v>
      </c>
      <c r="AF71" s="50"/>
      <c r="AG71" s="61" t="s">
        <v>68</v>
      </c>
      <c r="AH71" s="50"/>
      <c r="AI71" s="58">
        <v>430368.97</v>
      </c>
      <c r="AJ71" s="50"/>
      <c r="AK71" s="57" t="s">
        <v>69</v>
      </c>
      <c r="AL71" s="50"/>
      <c r="AM71" s="58">
        <v>430368.97</v>
      </c>
      <c r="AN71" s="50"/>
      <c r="AO71" s="58">
        <v>-121836.1</v>
      </c>
      <c r="AP71" s="50"/>
      <c r="AQ71" s="57" t="s">
        <v>69</v>
      </c>
      <c r="AR71" s="50"/>
      <c r="AS71" s="20" t="s">
        <v>69</v>
      </c>
      <c r="AT71" s="57" t="s">
        <v>69</v>
      </c>
      <c r="AU71" s="59"/>
      <c r="AV71" s="50"/>
      <c r="AW71" s="20" t="s">
        <v>69</v>
      </c>
      <c r="AX71" s="57" t="s">
        <v>69</v>
      </c>
      <c r="AY71" s="50"/>
      <c r="AZ71" s="57" t="s">
        <v>69</v>
      </c>
      <c r="BA71" s="59"/>
      <c r="BB71" s="50"/>
      <c r="BC71" s="57" t="s">
        <v>69</v>
      </c>
      <c r="BD71" s="50"/>
      <c r="BE71" s="57" t="s">
        <v>69</v>
      </c>
      <c r="BF71" s="50"/>
      <c r="BG71" s="58">
        <v>308532.87</v>
      </c>
      <c r="BH71" s="50"/>
      <c r="BI71" s="20" t="s">
        <v>69</v>
      </c>
    </row>
  </sheetData>
  <mergeCells count="1574">
    <mergeCell ref="BC71:BD71"/>
    <mergeCell ref="BE71:BF71"/>
    <mergeCell ref="BG71:BH71"/>
    <mergeCell ref="AO71:AP71"/>
    <mergeCell ref="AQ71:AR71"/>
    <mergeCell ref="AT71:AV71"/>
    <mergeCell ref="AX71:AY71"/>
    <mergeCell ref="AZ71:BB71"/>
    <mergeCell ref="BD70:BE70"/>
    <mergeCell ref="BF70:BG70"/>
    <mergeCell ref="BH70:BJ70"/>
    <mergeCell ref="B71:D71"/>
    <mergeCell ref="L71:N71"/>
    <mergeCell ref="O71:P71"/>
    <mergeCell ref="Q71:R71"/>
    <mergeCell ref="S71:T71"/>
    <mergeCell ref="V71:X71"/>
    <mergeCell ref="Z71:AB71"/>
    <mergeCell ref="AC71:AD71"/>
    <mergeCell ref="AE71:AF71"/>
    <mergeCell ref="AG71:AH71"/>
    <mergeCell ref="AI71:AJ71"/>
    <mergeCell ref="AK71:AL71"/>
    <mergeCell ref="AM71:AN71"/>
    <mergeCell ref="AP70:AQ70"/>
    <mergeCell ref="AR70:AT70"/>
    <mergeCell ref="AV70:AX70"/>
    <mergeCell ref="AY70:AZ70"/>
    <mergeCell ref="BB70:BC70"/>
    <mergeCell ref="AF70:AG70"/>
    <mergeCell ref="AH70:AI70"/>
    <mergeCell ref="AJ70:AK70"/>
    <mergeCell ref="AL70:AM70"/>
    <mergeCell ref="AN70:AO70"/>
    <mergeCell ref="R70:S70"/>
    <mergeCell ref="T70:V70"/>
    <mergeCell ref="X70:Z70"/>
    <mergeCell ref="AB70:AC70"/>
    <mergeCell ref="AD70:AE70"/>
    <mergeCell ref="A70:B70"/>
    <mergeCell ref="D70:E70"/>
    <mergeCell ref="K70:L70"/>
    <mergeCell ref="N70:O70"/>
    <mergeCell ref="P70:Q70"/>
    <mergeCell ref="AY69:AZ69"/>
    <mergeCell ref="BB69:BC69"/>
    <mergeCell ref="BD69:BE69"/>
    <mergeCell ref="BF69:BG69"/>
    <mergeCell ref="BH69:BJ69"/>
    <mergeCell ref="AL69:AM69"/>
    <mergeCell ref="AN69:AO69"/>
    <mergeCell ref="AP69:AQ69"/>
    <mergeCell ref="AR69:AT69"/>
    <mergeCell ref="AV69:AX69"/>
    <mergeCell ref="A69:B69"/>
    <mergeCell ref="D69:E69"/>
    <mergeCell ref="K69:L69"/>
    <mergeCell ref="N69:O69"/>
    <mergeCell ref="P69:Q69"/>
    <mergeCell ref="R69:S69"/>
    <mergeCell ref="T69:V69"/>
    <mergeCell ref="X69:Z69"/>
    <mergeCell ref="AB69:AC69"/>
    <mergeCell ref="AD69:AE69"/>
    <mergeCell ref="P67:Q67"/>
    <mergeCell ref="R67:S67"/>
    <mergeCell ref="T67:V67"/>
    <mergeCell ref="X67:Z67"/>
    <mergeCell ref="AB67:AC67"/>
    <mergeCell ref="AF69:AG69"/>
    <mergeCell ref="AH69:AI69"/>
    <mergeCell ref="AJ69:AK69"/>
    <mergeCell ref="AP68:AQ68"/>
    <mergeCell ref="AR68:AT68"/>
    <mergeCell ref="AV68:AX68"/>
    <mergeCell ref="AY68:AZ68"/>
    <mergeCell ref="AF68:AG68"/>
    <mergeCell ref="AH68:AI68"/>
    <mergeCell ref="AJ68:AK68"/>
    <mergeCell ref="AL68:AM68"/>
    <mergeCell ref="AN68:AO68"/>
    <mergeCell ref="R68:S68"/>
    <mergeCell ref="T68:V68"/>
    <mergeCell ref="X68:Z68"/>
    <mergeCell ref="AB68:AC68"/>
    <mergeCell ref="AD68:AE68"/>
    <mergeCell ref="R66:S66"/>
    <mergeCell ref="T66:V66"/>
    <mergeCell ref="X66:Z66"/>
    <mergeCell ref="AB66:AC66"/>
    <mergeCell ref="AD66:AE66"/>
    <mergeCell ref="A68:B68"/>
    <mergeCell ref="D68:E68"/>
    <mergeCell ref="K68:L68"/>
    <mergeCell ref="N68:O68"/>
    <mergeCell ref="P68:Q68"/>
    <mergeCell ref="AY67:AZ67"/>
    <mergeCell ref="BB67:BC67"/>
    <mergeCell ref="BD67:BE67"/>
    <mergeCell ref="BF67:BG67"/>
    <mergeCell ref="BH67:BJ67"/>
    <mergeCell ref="AL67:AM67"/>
    <mergeCell ref="AN67:AO67"/>
    <mergeCell ref="AP67:AQ67"/>
    <mergeCell ref="AR67:AT67"/>
    <mergeCell ref="AV67:AX67"/>
    <mergeCell ref="BD66:BE66"/>
    <mergeCell ref="BF66:BG66"/>
    <mergeCell ref="BH66:BJ66"/>
    <mergeCell ref="BB66:BC66"/>
    <mergeCell ref="BD68:BE68"/>
    <mergeCell ref="BF68:BG68"/>
    <mergeCell ref="BH68:BJ68"/>
    <mergeCell ref="BB68:BC68"/>
    <mergeCell ref="A67:B67"/>
    <mergeCell ref="D67:E67"/>
    <mergeCell ref="K67:L67"/>
    <mergeCell ref="N67:O67"/>
    <mergeCell ref="AD65:AE65"/>
    <mergeCell ref="AF65:AG65"/>
    <mergeCell ref="AH65:AI65"/>
    <mergeCell ref="AJ65:AK65"/>
    <mergeCell ref="AP64:AQ64"/>
    <mergeCell ref="AD67:AE67"/>
    <mergeCell ref="AF67:AG67"/>
    <mergeCell ref="AH67:AI67"/>
    <mergeCell ref="AJ67:AK67"/>
    <mergeCell ref="AP66:AQ66"/>
    <mergeCell ref="AR66:AT66"/>
    <mergeCell ref="AV66:AX66"/>
    <mergeCell ref="AY66:AZ66"/>
    <mergeCell ref="AF66:AG66"/>
    <mergeCell ref="AH66:AI66"/>
    <mergeCell ref="AJ66:AK66"/>
    <mergeCell ref="AL66:AM66"/>
    <mergeCell ref="AN66:AO66"/>
    <mergeCell ref="A64:B64"/>
    <mergeCell ref="D64:E64"/>
    <mergeCell ref="K64:L64"/>
    <mergeCell ref="N64:O64"/>
    <mergeCell ref="P64:Q64"/>
    <mergeCell ref="A66:B66"/>
    <mergeCell ref="D66:E66"/>
    <mergeCell ref="K66:L66"/>
    <mergeCell ref="N66:O66"/>
    <mergeCell ref="P66:Q66"/>
    <mergeCell ref="AY65:AZ65"/>
    <mergeCell ref="BB65:BC65"/>
    <mergeCell ref="BD65:BE65"/>
    <mergeCell ref="BF65:BG65"/>
    <mergeCell ref="BH65:BJ65"/>
    <mergeCell ref="AL65:AM65"/>
    <mergeCell ref="AN65:AO65"/>
    <mergeCell ref="AP65:AQ65"/>
    <mergeCell ref="AR65:AT65"/>
    <mergeCell ref="AV65:AX65"/>
    <mergeCell ref="BD64:BE64"/>
    <mergeCell ref="BF64:BG64"/>
    <mergeCell ref="BH64:BJ64"/>
    <mergeCell ref="A65:B65"/>
    <mergeCell ref="D65:E65"/>
    <mergeCell ref="K65:L65"/>
    <mergeCell ref="N65:O65"/>
    <mergeCell ref="P65:Q65"/>
    <mergeCell ref="R65:S65"/>
    <mergeCell ref="T65:V65"/>
    <mergeCell ref="X65:Z65"/>
    <mergeCell ref="AB65:AC65"/>
    <mergeCell ref="AY62:AZ62"/>
    <mergeCell ref="BB62:BC62"/>
    <mergeCell ref="AF62:AG62"/>
    <mergeCell ref="AR64:AT64"/>
    <mergeCell ref="AV64:AX64"/>
    <mergeCell ref="AY64:AZ64"/>
    <mergeCell ref="BB64:BC64"/>
    <mergeCell ref="AF64:AG64"/>
    <mergeCell ref="AH64:AI64"/>
    <mergeCell ref="AJ64:AK64"/>
    <mergeCell ref="AL64:AM64"/>
    <mergeCell ref="AN64:AO64"/>
    <mergeCell ref="R64:S64"/>
    <mergeCell ref="T64:V64"/>
    <mergeCell ref="X64:Z64"/>
    <mergeCell ref="AB64:AC64"/>
    <mergeCell ref="AD64:AE64"/>
    <mergeCell ref="AY61:AZ61"/>
    <mergeCell ref="BB61:BC61"/>
    <mergeCell ref="BD61:BE61"/>
    <mergeCell ref="AY63:AZ63"/>
    <mergeCell ref="BB63:BC63"/>
    <mergeCell ref="BD63:BE63"/>
    <mergeCell ref="BF63:BG63"/>
    <mergeCell ref="BH63:BJ63"/>
    <mergeCell ref="AL63:AM63"/>
    <mergeCell ref="AN63:AO63"/>
    <mergeCell ref="AP63:AQ63"/>
    <mergeCell ref="AR63:AT63"/>
    <mergeCell ref="AV63:AX63"/>
    <mergeCell ref="BD62:BE62"/>
    <mergeCell ref="BF62:BG62"/>
    <mergeCell ref="BH62:BJ62"/>
    <mergeCell ref="A63:B63"/>
    <mergeCell ref="D63:E63"/>
    <mergeCell ref="K63:L63"/>
    <mergeCell ref="N63:O63"/>
    <mergeCell ref="P63:Q63"/>
    <mergeCell ref="R63:S63"/>
    <mergeCell ref="T63:V63"/>
    <mergeCell ref="X63:Z63"/>
    <mergeCell ref="AB63:AC63"/>
    <mergeCell ref="AD63:AE63"/>
    <mergeCell ref="AF63:AG63"/>
    <mergeCell ref="AH63:AI63"/>
    <mergeCell ref="AJ63:AK63"/>
    <mergeCell ref="AP62:AQ62"/>
    <mergeCell ref="AR62:AT62"/>
    <mergeCell ref="AV62:AX62"/>
    <mergeCell ref="AF61:AG61"/>
    <mergeCell ref="AH61:AI61"/>
    <mergeCell ref="AJ61:AK61"/>
    <mergeCell ref="AH62:AI62"/>
    <mergeCell ref="AJ62:AK62"/>
    <mergeCell ref="AL62:AM62"/>
    <mergeCell ref="AN62:AO62"/>
    <mergeCell ref="R62:S62"/>
    <mergeCell ref="T62:V62"/>
    <mergeCell ref="X62:Z62"/>
    <mergeCell ref="AB62:AC62"/>
    <mergeCell ref="AD62:AE62"/>
    <mergeCell ref="A62:B62"/>
    <mergeCell ref="D62:E62"/>
    <mergeCell ref="K62:L62"/>
    <mergeCell ref="N62:O62"/>
    <mergeCell ref="P62:Q62"/>
    <mergeCell ref="AF60:AG60"/>
    <mergeCell ref="AH60:AI60"/>
    <mergeCell ref="AJ60:AK60"/>
    <mergeCell ref="AL60:AM60"/>
    <mergeCell ref="AN60:AO60"/>
    <mergeCell ref="R60:S60"/>
    <mergeCell ref="T60:V60"/>
    <mergeCell ref="X60:Z60"/>
    <mergeCell ref="AB60:AC60"/>
    <mergeCell ref="AD60:AE60"/>
    <mergeCell ref="A60:B60"/>
    <mergeCell ref="D60:E60"/>
    <mergeCell ref="K60:L60"/>
    <mergeCell ref="N60:O60"/>
    <mergeCell ref="P60:Q60"/>
    <mergeCell ref="BF61:BG61"/>
    <mergeCell ref="BH61:BJ61"/>
    <mergeCell ref="AL61:AM61"/>
    <mergeCell ref="AN61:AO61"/>
    <mergeCell ref="AP61:AQ61"/>
    <mergeCell ref="AR61:AT61"/>
    <mergeCell ref="AV61:AX61"/>
    <mergeCell ref="A61:B61"/>
    <mergeCell ref="D61:E61"/>
    <mergeCell ref="K61:L61"/>
    <mergeCell ref="N61:O61"/>
    <mergeCell ref="P61:Q61"/>
    <mergeCell ref="R61:S61"/>
    <mergeCell ref="T61:V61"/>
    <mergeCell ref="X61:Z61"/>
    <mergeCell ref="AB61:AC61"/>
    <mergeCell ref="AD61:AE61"/>
    <mergeCell ref="AY59:AZ59"/>
    <mergeCell ref="BB59:BC59"/>
    <mergeCell ref="BD59:BE59"/>
    <mergeCell ref="BF59:BG59"/>
    <mergeCell ref="BH59:BJ59"/>
    <mergeCell ref="AL59:AM59"/>
    <mergeCell ref="AN59:AO59"/>
    <mergeCell ref="AP59:AQ59"/>
    <mergeCell ref="AR59:AT59"/>
    <mergeCell ref="AV59:AX59"/>
    <mergeCell ref="BD58:BE58"/>
    <mergeCell ref="BF58:BG58"/>
    <mergeCell ref="BH58:BJ58"/>
    <mergeCell ref="BB58:BC58"/>
    <mergeCell ref="BD60:BE60"/>
    <mergeCell ref="BF60:BG60"/>
    <mergeCell ref="BH60:BJ60"/>
    <mergeCell ref="BB60:BC60"/>
    <mergeCell ref="AP60:AQ60"/>
    <mergeCell ref="AR60:AT60"/>
    <mergeCell ref="AV60:AX60"/>
    <mergeCell ref="AY60:AZ60"/>
    <mergeCell ref="A59:B59"/>
    <mergeCell ref="D59:E59"/>
    <mergeCell ref="K59:L59"/>
    <mergeCell ref="N59:O59"/>
    <mergeCell ref="P59:Q59"/>
    <mergeCell ref="R59:S59"/>
    <mergeCell ref="T59:V59"/>
    <mergeCell ref="X59:Z59"/>
    <mergeCell ref="AB59:AC59"/>
    <mergeCell ref="AD59:AE59"/>
    <mergeCell ref="AF59:AG59"/>
    <mergeCell ref="AH59:AI59"/>
    <mergeCell ref="AJ59:AK59"/>
    <mergeCell ref="AP58:AQ58"/>
    <mergeCell ref="AR58:AT58"/>
    <mergeCell ref="AV58:AX58"/>
    <mergeCell ref="AY58:AZ58"/>
    <mergeCell ref="AF58:AG58"/>
    <mergeCell ref="AH58:AI58"/>
    <mergeCell ref="AJ58:AK58"/>
    <mergeCell ref="AL58:AM58"/>
    <mergeCell ref="AN58:AO58"/>
    <mergeCell ref="R58:S58"/>
    <mergeCell ref="T58:V58"/>
    <mergeCell ref="X58:Z58"/>
    <mergeCell ref="AB58:AC58"/>
    <mergeCell ref="AD58:AE58"/>
    <mergeCell ref="A58:B58"/>
    <mergeCell ref="D58:E58"/>
    <mergeCell ref="K58:L58"/>
    <mergeCell ref="N58:O58"/>
    <mergeCell ref="P58:Q58"/>
    <mergeCell ref="AY57:AZ57"/>
    <mergeCell ref="BB57:BC57"/>
    <mergeCell ref="BD57:BE57"/>
    <mergeCell ref="BF57:BG57"/>
    <mergeCell ref="BH57:BJ57"/>
    <mergeCell ref="AL57:AM57"/>
    <mergeCell ref="AN57:AO57"/>
    <mergeCell ref="AP57:AQ57"/>
    <mergeCell ref="AR57:AT57"/>
    <mergeCell ref="AV57:AX57"/>
    <mergeCell ref="BD56:BE56"/>
    <mergeCell ref="BF56:BG56"/>
    <mergeCell ref="BH56:BJ56"/>
    <mergeCell ref="A57:B57"/>
    <mergeCell ref="D57:E57"/>
    <mergeCell ref="K57:L57"/>
    <mergeCell ref="N57:O57"/>
    <mergeCell ref="P57:Q57"/>
    <mergeCell ref="R57:S57"/>
    <mergeCell ref="T57:V57"/>
    <mergeCell ref="X57:Z57"/>
    <mergeCell ref="AB57:AC57"/>
    <mergeCell ref="AD57:AE57"/>
    <mergeCell ref="AF57:AG57"/>
    <mergeCell ref="AH57:AI57"/>
    <mergeCell ref="AJ57:AK57"/>
    <mergeCell ref="AP56:AQ56"/>
    <mergeCell ref="AR56:AT56"/>
    <mergeCell ref="AV56:AX56"/>
    <mergeCell ref="AY56:AZ56"/>
    <mergeCell ref="BB56:BC56"/>
    <mergeCell ref="AF56:AG56"/>
    <mergeCell ref="AH56:AI56"/>
    <mergeCell ref="AJ56:AK56"/>
    <mergeCell ref="AL56:AM56"/>
    <mergeCell ref="AN56:AO56"/>
    <mergeCell ref="R56:S56"/>
    <mergeCell ref="T56:V56"/>
    <mergeCell ref="X56:Z56"/>
    <mergeCell ref="AB56:AC56"/>
    <mergeCell ref="AD56:AE56"/>
    <mergeCell ref="A56:B56"/>
    <mergeCell ref="D56:E56"/>
    <mergeCell ref="K56:L56"/>
    <mergeCell ref="N56:O56"/>
    <mergeCell ref="P56:Q56"/>
    <mergeCell ref="AY55:AZ55"/>
    <mergeCell ref="BB55:BC55"/>
    <mergeCell ref="BD55:BE55"/>
    <mergeCell ref="BF55:BG55"/>
    <mergeCell ref="BH55:BJ55"/>
    <mergeCell ref="AL55:AM55"/>
    <mergeCell ref="AN55:AO55"/>
    <mergeCell ref="AP55:AQ55"/>
    <mergeCell ref="AR55:AT55"/>
    <mergeCell ref="AV55:AX55"/>
    <mergeCell ref="BD54:BE54"/>
    <mergeCell ref="BF54:BG54"/>
    <mergeCell ref="BH54:BJ54"/>
    <mergeCell ref="A55:B55"/>
    <mergeCell ref="D55:E55"/>
    <mergeCell ref="K55:L55"/>
    <mergeCell ref="N55:O55"/>
    <mergeCell ref="P55:Q55"/>
    <mergeCell ref="R55:S55"/>
    <mergeCell ref="T55:V55"/>
    <mergeCell ref="X55:Z55"/>
    <mergeCell ref="AB55:AC55"/>
    <mergeCell ref="AD55:AE55"/>
    <mergeCell ref="AF55:AG55"/>
    <mergeCell ref="AH55:AI55"/>
    <mergeCell ref="AJ55:AK55"/>
    <mergeCell ref="AP54:AQ54"/>
    <mergeCell ref="AR54:AT54"/>
    <mergeCell ref="AV54:AX54"/>
    <mergeCell ref="AY54:AZ54"/>
    <mergeCell ref="BB54:BC54"/>
    <mergeCell ref="AF54:AG54"/>
    <mergeCell ref="AH54:AI54"/>
    <mergeCell ref="AJ54:AK54"/>
    <mergeCell ref="AL54:AM54"/>
    <mergeCell ref="AN54:AO54"/>
    <mergeCell ref="R54:S54"/>
    <mergeCell ref="T54:V54"/>
    <mergeCell ref="X54:Z54"/>
    <mergeCell ref="AB54:AC54"/>
    <mergeCell ref="AD54:AE54"/>
    <mergeCell ref="A54:B54"/>
    <mergeCell ref="D54:E54"/>
    <mergeCell ref="K54:L54"/>
    <mergeCell ref="N54:O54"/>
    <mergeCell ref="P54:Q54"/>
    <mergeCell ref="AY53:AZ53"/>
    <mergeCell ref="BB53:BC53"/>
    <mergeCell ref="BD53:BE53"/>
    <mergeCell ref="BF53:BG53"/>
    <mergeCell ref="BH53:BJ53"/>
    <mergeCell ref="AL53:AM53"/>
    <mergeCell ref="AN53:AO53"/>
    <mergeCell ref="AP53:AQ53"/>
    <mergeCell ref="AR53:AT53"/>
    <mergeCell ref="AV53:AX53"/>
    <mergeCell ref="A53:B53"/>
    <mergeCell ref="D53:E53"/>
    <mergeCell ref="K53:L53"/>
    <mergeCell ref="N53:O53"/>
    <mergeCell ref="P53:Q53"/>
    <mergeCell ref="R53:S53"/>
    <mergeCell ref="T53:V53"/>
    <mergeCell ref="X53:Z53"/>
    <mergeCell ref="AB53:AC53"/>
    <mergeCell ref="AD53:AE53"/>
    <mergeCell ref="AF53:AG53"/>
    <mergeCell ref="AH53:AI53"/>
    <mergeCell ref="AJ53:AK53"/>
    <mergeCell ref="AP52:AQ52"/>
    <mergeCell ref="AR52:AT52"/>
    <mergeCell ref="AV52:AX52"/>
    <mergeCell ref="AY52:AZ52"/>
    <mergeCell ref="AF52:AG52"/>
    <mergeCell ref="AH52:AI52"/>
    <mergeCell ref="AJ52:AK52"/>
    <mergeCell ref="AL52:AM52"/>
    <mergeCell ref="AN52:AO52"/>
    <mergeCell ref="R52:S52"/>
    <mergeCell ref="T52:V52"/>
    <mergeCell ref="X52:Z52"/>
    <mergeCell ref="AB52:AC52"/>
    <mergeCell ref="AD52:AE52"/>
    <mergeCell ref="A52:B52"/>
    <mergeCell ref="D52:E52"/>
    <mergeCell ref="K52:L52"/>
    <mergeCell ref="N52:O52"/>
    <mergeCell ref="P52:Q52"/>
    <mergeCell ref="AY51:AZ51"/>
    <mergeCell ref="BB51:BC51"/>
    <mergeCell ref="BD51:BE51"/>
    <mergeCell ref="BF51:BG51"/>
    <mergeCell ref="BH51:BJ51"/>
    <mergeCell ref="AL51:AM51"/>
    <mergeCell ref="AN51:AO51"/>
    <mergeCell ref="AP51:AQ51"/>
    <mergeCell ref="AR51:AT51"/>
    <mergeCell ref="AV51:AX51"/>
    <mergeCell ref="BD50:BE50"/>
    <mergeCell ref="BF50:BG50"/>
    <mergeCell ref="BH50:BJ50"/>
    <mergeCell ref="BB50:BC50"/>
    <mergeCell ref="BD52:BE52"/>
    <mergeCell ref="BF52:BG52"/>
    <mergeCell ref="BH52:BJ52"/>
    <mergeCell ref="BB52:BC52"/>
    <mergeCell ref="A51:B51"/>
    <mergeCell ref="D51:E51"/>
    <mergeCell ref="K51:L51"/>
    <mergeCell ref="N51:O51"/>
    <mergeCell ref="P51:Q51"/>
    <mergeCell ref="R51:S51"/>
    <mergeCell ref="T51:V51"/>
    <mergeCell ref="X51:Z51"/>
    <mergeCell ref="AB51:AC51"/>
    <mergeCell ref="AD51:AE51"/>
    <mergeCell ref="AF51:AG51"/>
    <mergeCell ref="AH51:AI51"/>
    <mergeCell ref="AJ51:AK51"/>
    <mergeCell ref="AP50:AQ50"/>
    <mergeCell ref="AR50:AT50"/>
    <mergeCell ref="AV50:AX50"/>
    <mergeCell ref="AY50:AZ50"/>
    <mergeCell ref="AF50:AG50"/>
    <mergeCell ref="AH50:AI50"/>
    <mergeCell ref="AJ50:AK50"/>
    <mergeCell ref="AL50:AM50"/>
    <mergeCell ref="AN50:AO50"/>
    <mergeCell ref="R50:S50"/>
    <mergeCell ref="T50:V50"/>
    <mergeCell ref="X50:Z50"/>
    <mergeCell ref="AB50:AC50"/>
    <mergeCell ref="AD50:AE50"/>
    <mergeCell ref="A50:B50"/>
    <mergeCell ref="D50:E50"/>
    <mergeCell ref="K50:L50"/>
    <mergeCell ref="N50:O50"/>
    <mergeCell ref="P50:Q50"/>
    <mergeCell ref="AY49:AZ49"/>
    <mergeCell ref="BB49:BC49"/>
    <mergeCell ref="BD49:BE49"/>
    <mergeCell ref="BF49:BG49"/>
    <mergeCell ref="BH49:BJ49"/>
    <mergeCell ref="AL49:AM49"/>
    <mergeCell ref="AN49:AO49"/>
    <mergeCell ref="AP49:AQ49"/>
    <mergeCell ref="AR49:AT49"/>
    <mergeCell ref="AV49:AX49"/>
    <mergeCell ref="BD48:BE48"/>
    <mergeCell ref="BF48:BG48"/>
    <mergeCell ref="BH48:BJ48"/>
    <mergeCell ref="A49:B49"/>
    <mergeCell ref="D49:E49"/>
    <mergeCell ref="K49:L49"/>
    <mergeCell ref="N49:O49"/>
    <mergeCell ref="P49:Q49"/>
    <mergeCell ref="R49:S49"/>
    <mergeCell ref="T49:V49"/>
    <mergeCell ref="X49:Z49"/>
    <mergeCell ref="AB49:AC49"/>
    <mergeCell ref="AD49:AE49"/>
    <mergeCell ref="AF49:AG49"/>
    <mergeCell ref="AH49:AI49"/>
    <mergeCell ref="AJ49:AK49"/>
    <mergeCell ref="AP48:AQ48"/>
    <mergeCell ref="AR48:AT48"/>
    <mergeCell ref="AV48:AX48"/>
    <mergeCell ref="AY48:AZ48"/>
    <mergeCell ref="BB48:BC48"/>
    <mergeCell ref="AF48:AG48"/>
    <mergeCell ref="AH48:AI48"/>
    <mergeCell ref="AJ48:AK48"/>
    <mergeCell ref="AL48:AM48"/>
    <mergeCell ref="AN48:AO48"/>
    <mergeCell ref="R48:S48"/>
    <mergeCell ref="T48:V48"/>
    <mergeCell ref="X48:Z48"/>
    <mergeCell ref="AB48:AC48"/>
    <mergeCell ref="AD48:AE48"/>
    <mergeCell ref="A48:B48"/>
    <mergeCell ref="D48:E48"/>
    <mergeCell ref="K48:L48"/>
    <mergeCell ref="N48:O48"/>
    <mergeCell ref="P48:Q48"/>
    <mergeCell ref="AY47:AZ47"/>
    <mergeCell ref="BB47:BC47"/>
    <mergeCell ref="BD47:BE47"/>
    <mergeCell ref="BF47:BG47"/>
    <mergeCell ref="BH47:BJ47"/>
    <mergeCell ref="AL47:AM47"/>
    <mergeCell ref="AN47:AO47"/>
    <mergeCell ref="AP47:AQ47"/>
    <mergeCell ref="AR47:AT47"/>
    <mergeCell ref="AV47:AX47"/>
    <mergeCell ref="BD46:BE46"/>
    <mergeCell ref="BF46:BG46"/>
    <mergeCell ref="BH46:BJ46"/>
    <mergeCell ref="A47:B47"/>
    <mergeCell ref="D47:E47"/>
    <mergeCell ref="K47:L47"/>
    <mergeCell ref="N47:O47"/>
    <mergeCell ref="P47:Q47"/>
    <mergeCell ref="R47:S47"/>
    <mergeCell ref="T47:V47"/>
    <mergeCell ref="X47:Z47"/>
    <mergeCell ref="AB47:AC47"/>
    <mergeCell ref="AD47:AE47"/>
    <mergeCell ref="AF47:AG47"/>
    <mergeCell ref="AH47:AI47"/>
    <mergeCell ref="AJ47:AK47"/>
    <mergeCell ref="AP46:AQ46"/>
    <mergeCell ref="AR46:AT46"/>
    <mergeCell ref="AV46:AX46"/>
    <mergeCell ref="AY46:AZ46"/>
    <mergeCell ref="BB46:BC46"/>
    <mergeCell ref="AF46:AG46"/>
    <mergeCell ref="AH46:AI46"/>
    <mergeCell ref="AJ46:AK46"/>
    <mergeCell ref="AL46:AM46"/>
    <mergeCell ref="AN46:AO46"/>
    <mergeCell ref="R46:S46"/>
    <mergeCell ref="T46:V46"/>
    <mergeCell ref="X46:Z46"/>
    <mergeCell ref="AB46:AC46"/>
    <mergeCell ref="AD46:AE46"/>
    <mergeCell ref="A46:B46"/>
    <mergeCell ref="D46:E46"/>
    <mergeCell ref="K46:L46"/>
    <mergeCell ref="N46:O46"/>
    <mergeCell ref="P46:Q46"/>
    <mergeCell ref="AY45:AZ45"/>
    <mergeCell ref="BB45:BC45"/>
    <mergeCell ref="BD45:BE45"/>
    <mergeCell ref="BF45:BG45"/>
    <mergeCell ref="BH45:BJ45"/>
    <mergeCell ref="AL45:AM45"/>
    <mergeCell ref="AN45:AO45"/>
    <mergeCell ref="AP45:AQ45"/>
    <mergeCell ref="AR45:AT45"/>
    <mergeCell ref="AV45:AX45"/>
    <mergeCell ref="A45:B45"/>
    <mergeCell ref="D45:E45"/>
    <mergeCell ref="K45:L45"/>
    <mergeCell ref="N45:O45"/>
    <mergeCell ref="P45:Q45"/>
    <mergeCell ref="R45:S45"/>
    <mergeCell ref="T45:V45"/>
    <mergeCell ref="X45:Z45"/>
    <mergeCell ref="AB45:AC45"/>
    <mergeCell ref="AD45:AE45"/>
    <mergeCell ref="AF45:AG45"/>
    <mergeCell ref="AH45:AI45"/>
    <mergeCell ref="AJ45:AK45"/>
    <mergeCell ref="AP44:AQ44"/>
    <mergeCell ref="AR44:AT44"/>
    <mergeCell ref="AV44:AX44"/>
    <mergeCell ref="AY44:AZ44"/>
    <mergeCell ref="AF44:AG44"/>
    <mergeCell ref="AH44:AI44"/>
    <mergeCell ref="AJ44:AK44"/>
    <mergeCell ref="AL44:AM44"/>
    <mergeCell ref="AN44:AO44"/>
    <mergeCell ref="R44:S44"/>
    <mergeCell ref="T44:V44"/>
    <mergeCell ref="X44:Z44"/>
    <mergeCell ref="AB44:AC44"/>
    <mergeCell ref="AD44:AE44"/>
    <mergeCell ref="A44:B44"/>
    <mergeCell ref="D44:E44"/>
    <mergeCell ref="K44:L44"/>
    <mergeCell ref="N44:O44"/>
    <mergeCell ref="P44:Q44"/>
    <mergeCell ref="AY43:AZ43"/>
    <mergeCell ref="BB43:BC43"/>
    <mergeCell ref="BD43:BE43"/>
    <mergeCell ref="BF43:BG43"/>
    <mergeCell ref="BH43:BJ43"/>
    <mergeCell ref="AL43:AM43"/>
    <mergeCell ref="AN43:AO43"/>
    <mergeCell ref="AP43:AQ43"/>
    <mergeCell ref="AR43:AT43"/>
    <mergeCell ref="AV43:AX43"/>
    <mergeCell ref="BD42:BE42"/>
    <mergeCell ref="BF42:BG42"/>
    <mergeCell ref="BH42:BJ42"/>
    <mergeCell ref="BB42:BC42"/>
    <mergeCell ref="BD44:BE44"/>
    <mergeCell ref="BF44:BG44"/>
    <mergeCell ref="BH44:BJ44"/>
    <mergeCell ref="BB44:BC44"/>
    <mergeCell ref="A43:B43"/>
    <mergeCell ref="D43:E43"/>
    <mergeCell ref="K43:L43"/>
    <mergeCell ref="N43:O43"/>
    <mergeCell ref="P43:Q43"/>
    <mergeCell ref="R43:S43"/>
    <mergeCell ref="T43:V43"/>
    <mergeCell ref="X43:Z43"/>
    <mergeCell ref="AB43:AC43"/>
    <mergeCell ref="AD43:AE43"/>
    <mergeCell ref="AF43:AG43"/>
    <mergeCell ref="AH43:AI43"/>
    <mergeCell ref="AJ43:AK43"/>
    <mergeCell ref="AP42:AQ42"/>
    <mergeCell ref="AR42:AT42"/>
    <mergeCell ref="AV42:AX42"/>
    <mergeCell ref="AY42:AZ42"/>
    <mergeCell ref="AF42:AG42"/>
    <mergeCell ref="AH42:AI42"/>
    <mergeCell ref="AJ42:AK42"/>
    <mergeCell ref="AL42:AM42"/>
    <mergeCell ref="AN42:AO42"/>
    <mergeCell ref="R42:S42"/>
    <mergeCell ref="T42:V42"/>
    <mergeCell ref="X42:Z42"/>
    <mergeCell ref="AB42:AC42"/>
    <mergeCell ref="AD42:AE42"/>
    <mergeCell ref="A42:B42"/>
    <mergeCell ref="D42:E42"/>
    <mergeCell ref="K42:L42"/>
    <mergeCell ref="N42:O42"/>
    <mergeCell ref="P42:Q42"/>
    <mergeCell ref="AY41:AZ41"/>
    <mergeCell ref="BB41:BC41"/>
    <mergeCell ref="BD41:BE41"/>
    <mergeCell ref="BF41:BG41"/>
    <mergeCell ref="BH41:BJ41"/>
    <mergeCell ref="AL41:AM41"/>
    <mergeCell ref="AN41:AO41"/>
    <mergeCell ref="AP41:AQ41"/>
    <mergeCell ref="AR41:AT41"/>
    <mergeCell ref="AV41:AX41"/>
    <mergeCell ref="BD40:BE40"/>
    <mergeCell ref="BF40:BG40"/>
    <mergeCell ref="BH40:BJ40"/>
    <mergeCell ref="A41:B41"/>
    <mergeCell ref="D41:E41"/>
    <mergeCell ref="K41:L41"/>
    <mergeCell ref="N41:O41"/>
    <mergeCell ref="P41:Q41"/>
    <mergeCell ref="R41:S41"/>
    <mergeCell ref="T41:V41"/>
    <mergeCell ref="X41:Z41"/>
    <mergeCell ref="AB41:AC41"/>
    <mergeCell ref="AD41:AE41"/>
    <mergeCell ref="AF41:AG41"/>
    <mergeCell ref="AH41:AI41"/>
    <mergeCell ref="AJ41:AK41"/>
    <mergeCell ref="AP40:AQ40"/>
    <mergeCell ref="AR40:AT40"/>
    <mergeCell ref="AV40:AX40"/>
    <mergeCell ref="AY40:AZ40"/>
    <mergeCell ref="BB40:BC40"/>
    <mergeCell ref="AF40:AG40"/>
    <mergeCell ref="AH40:AI40"/>
    <mergeCell ref="AJ40:AK40"/>
    <mergeCell ref="AL40:AM40"/>
    <mergeCell ref="AN40:AO40"/>
    <mergeCell ref="R40:S40"/>
    <mergeCell ref="T40:V40"/>
    <mergeCell ref="X40:Z40"/>
    <mergeCell ref="AB40:AC40"/>
    <mergeCell ref="AD40:AE40"/>
    <mergeCell ref="A40:B40"/>
    <mergeCell ref="D40:E40"/>
    <mergeCell ref="K40:L40"/>
    <mergeCell ref="N40:O40"/>
    <mergeCell ref="P40:Q40"/>
    <mergeCell ref="AY39:AZ39"/>
    <mergeCell ref="BB39:BC39"/>
    <mergeCell ref="BD39:BE39"/>
    <mergeCell ref="BF39:BG39"/>
    <mergeCell ref="BH39:BJ39"/>
    <mergeCell ref="AL39:AM39"/>
    <mergeCell ref="AN39:AO39"/>
    <mergeCell ref="AP39:AQ39"/>
    <mergeCell ref="AR39:AT39"/>
    <mergeCell ref="AV39:AX39"/>
    <mergeCell ref="BD38:BE38"/>
    <mergeCell ref="BF38:BG38"/>
    <mergeCell ref="BH38:BJ38"/>
    <mergeCell ref="A39:B39"/>
    <mergeCell ref="D39:E39"/>
    <mergeCell ref="K39:L39"/>
    <mergeCell ref="N39:O39"/>
    <mergeCell ref="P39:Q39"/>
    <mergeCell ref="R39:S39"/>
    <mergeCell ref="T39:V39"/>
    <mergeCell ref="X39:Z39"/>
    <mergeCell ref="AB39:AC39"/>
    <mergeCell ref="AD39:AE39"/>
    <mergeCell ref="AF39:AG39"/>
    <mergeCell ref="AH39:AI39"/>
    <mergeCell ref="AJ39:AK39"/>
    <mergeCell ref="AP38:AQ38"/>
    <mergeCell ref="AR38:AT38"/>
    <mergeCell ref="AV38:AX38"/>
    <mergeCell ref="AY38:AZ38"/>
    <mergeCell ref="BB38:BC38"/>
    <mergeCell ref="AF38:AG38"/>
    <mergeCell ref="AH38:AI38"/>
    <mergeCell ref="AJ38:AK38"/>
    <mergeCell ref="AL38:AM38"/>
    <mergeCell ref="AN38:AO38"/>
    <mergeCell ref="R38:S38"/>
    <mergeCell ref="T38:V38"/>
    <mergeCell ref="X38:Z38"/>
    <mergeCell ref="AB38:AC38"/>
    <mergeCell ref="AD38:AE38"/>
    <mergeCell ref="A38:B38"/>
    <mergeCell ref="D38:E38"/>
    <mergeCell ref="K38:L38"/>
    <mergeCell ref="N38:O38"/>
    <mergeCell ref="P38:Q38"/>
    <mergeCell ref="AY37:AZ37"/>
    <mergeCell ref="BB37:BC37"/>
    <mergeCell ref="BD37:BE37"/>
    <mergeCell ref="BF37:BG37"/>
    <mergeCell ref="BH37:BJ37"/>
    <mergeCell ref="AL37:AM37"/>
    <mergeCell ref="AN37:AO37"/>
    <mergeCell ref="AP37:AQ37"/>
    <mergeCell ref="AR37:AT37"/>
    <mergeCell ref="AV37:AX37"/>
    <mergeCell ref="A37:B37"/>
    <mergeCell ref="D37:E37"/>
    <mergeCell ref="K37:L37"/>
    <mergeCell ref="N37:O37"/>
    <mergeCell ref="P37:Q37"/>
    <mergeCell ref="R37:S37"/>
    <mergeCell ref="T37:V37"/>
    <mergeCell ref="X37:Z37"/>
    <mergeCell ref="AB37:AC37"/>
    <mergeCell ref="AD37:AE37"/>
    <mergeCell ref="AF37:AG37"/>
    <mergeCell ref="AH37:AI37"/>
    <mergeCell ref="AJ37:AK37"/>
    <mergeCell ref="AP36:AQ36"/>
    <mergeCell ref="AR36:AT36"/>
    <mergeCell ref="AV36:AX36"/>
    <mergeCell ref="AY36:AZ36"/>
    <mergeCell ref="AF36:AG36"/>
    <mergeCell ref="AH36:AI36"/>
    <mergeCell ref="AJ36:AK36"/>
    <mergeCell ref="AL36:AM36"/>
    <mergeCell ref="AN36:AO36"/>
    <mergeCell ref="R36:S36"/>
    <mergeCell ref="T36:V36"/>
    <mergeCell ref="X36:Z36"/>
    <mergeCell ref="AB36:AC36"/>
    <mergeCell ref="AD36:AE36"/>
    <mergeCell ref="A36:B36"/>
    <mergeCell ref="D36:E36"/>
    <mergeCell ref="K36:L36"/>
    <mergeCell ref="N36:O36"/>
    <mergeCell ref="P36:Q36"/>
    <mergeCell ref="AY35:AZ35"/>
    <mergeCell ref="BB35:BC35"/>
    <mergeCell ref="BD35:BE35"/>
    <mergeCell ref="BF35:BG35"/>
    <mergeCell ref="BH35:BJ35"/>
    <mergeCell ref="AL35:AM35"/>
    <mergeCell ref="AN35:AO35"/>
    <mergeCell ref="AP35:AQ35"/>
    <mergeCell ref="AR35:AT35"/>
    <mergeCell ref="AV35:AX35"/>
    <mergeCell ref="BD34:BE34"/>
    <mergeCell ref="BF34:BG34"/>
    <mergeCell ref="BH34:BJ34"/>
    <mergeCell ref="BB34:BC34"/>
    <mergeCell ref="BD36:BE36"/>
    <mergeCell ref="BF36:BG36"/>
    <mergeCell ref="BH36:BJ36"/>
    <mergeCell ref="BB36:BC36"/>
    <mergeCell ref="A35:B35"/>
    <mergeCell ref="D35:E35"/>
    <mergeCell ref="K35:L35"/>
    <mergeCell ref="N35:O35"/>
    <mergeCell ref="P35:Q35"/>
    <mergeCell ref="R35:S35"/>
    <mergeCell ref="T35:V35"/>
    <mergeCell ref="X35:Z35"/>
    <mergeCell ref="AB35:AC35"/>
    <mergeCell ref="AD35:AE35"/>
    <mergeCell ref="AF35:AG35"/>
    <mergeCell ref="AH35:AI35"/>
    <mergeCell ref="AJ35:AK35"/>
    <mergeCell ref="AP34:AQ34"/>
    <mergeCell ref="AR34:AT34"/>
    <mergeCell ref="AV34:AX34"/>
    <mergeCell ref="AY34:AZ34"/>
    <mergeCell ref="AF34:AG34"/>
    <mergeCell ref="AH34:AI34"/>
    <mergeCell ref="AJ34:AK34"/>
    <mergeCell ref="AL34:AM34"/>
    <mergeCell ref="AN34:AO34"/>
    <mergeCell ref="R34:S34"/>
    <mergeCell ref="T34:V34"/>
    <mergeCell ref="X34:Z34"/>
    <mergeCell ref="AB34:AC34"/>
    <mergeCell ref="AD34:AE34"/>
    <mergeCell ref="A34:B34"/>
    <mergeCell ref="D34:E34"/>
    <mergeCell ref="K34:L34"/>
    <mergeCell ref="N34:O34"/>
    <mergeCell ref="P34:Q34"/>
    <mergeCell ref="AY33:AZ33"/>
    <mergeCell ref="BB33:BC33"/>
    <mergeCell ref="BD33:BE33"/>
    <mergeCell ref="BF33:BG33"/>
    <mergeCell ref="BH33:BJ33"/>
    <mergeCell ref="AL33:AM33"/>
    <mergeCell ref="AN33:AO33"/>
    <mergeCell ref="AP33:AQ33"/>
    <mergeCell ref="AR33:AT33"/>
    <mergeCell ref="AV33:AX33"/>
    <mergeCell ref="BD32:BE32"/>
    <mergeCell ref="BF32:BG32"/>
    <mergeCell ref="BH32:BJ32"/>
    <mergeCell ref="A33:B33"/>
    <mergeCell ref="D33:E33"/>
    <mergeCell ref="K33:L33"/>
    <mergeCell ref="N33:O33"/>
    <mergeCell ref="P33:Q33"/>
    <mergeCell ref="R33:S33"/>
    <mergeCell ref="T33:V33"/>
    <mergeCell ref="X33:Z33"/>
    <mergeCell ref="AB33:AC33"/>
    <mergeCell ref="AD33:AE33"/>
    <mergeCell ref="AF33:AG33"/>
    <mergeCell ref="AH33:AI33"/>
    <mergeCell ref="AJ33:AK33"/>
    <mergeCell ref="AP32:AQ32"/>
    <mergeCell ref="AR32:AT32"/>
    <mergeCell ref="AV32:AX32"/>
    <mergeCell ref="AY32:AZ32"/>
    <mergeCell ref="BB32:BC32"/>
    <mergeCell ref="AF32:AG32"/>
    <mergeCell ref="AH32:AI32"/>
    <mergeCell ref="AJ32:AK32"/>
    <mergeCell ref="AL32:AM32"/>
    <mergeCell ref="AN32:AO32"/>
    <mergeCell ref="R32:S32"/>
    <mergeCell ref="T32:V32"/>
    <mergeCell ref="X32:Z32"/>
    <mergeCell ref="AB32:AC32"/>
    <mergeCell ref="AD32:AE32"/>
    <mergeCell ref="A32:B32"/>
    <mergeCell ref="D32:E32"/>
    <mergeCell ref="K32:L32"/>
    <mergeCell ref="N32:O32"/>
    <mergeCell ref="P32:Q32"/>
    <mergeCell ref="AY31:AZ31"/>
    <mergeCell ref="BB31:BC31"/>
    <mergeCell ref="BD31:BE31"/>
    <mergeCell ref="BF31:BG31"/>
    <mergeCell ref="BH31:BJ31"/>
    <mergeCell ref="AL31:AM31"/>
    <mergeCell ref="AN31:AO31"/>
    <mergeCell ref="AP31:AQ31"/>
    <mergeCell ref="AR31:AT31"/>
    <mergeCell ref="AV31:AX31"/>
    <mergeCell ref="BD30:BE30"/>
    <mergeCell ref="BF30:BG30"/>
    <mergeCell ref="BH30:BJ30"/>
    <mergeCell ref="A31:B31"/>
    <mergeCell ref="D31:E31"/>
    <mergeCell ref="K31:L31"/>
    <mergeCell ref="N31:O31"/>
    <mergeCell ref="P31:Q31"/>
    <mergeCell ref="R31:S31"/>
    <mergeCell ref="T31:V31"/>
    <mergeCell ref="X31:Z31"/>
    <mergeCell ref="AB31:AC31"/>
    <mergeCell ref="AD31:AE31"/>
    <mergeCell ref="AF31:AG31"/>
    <mergeCell ref="AH31:AI31"/>
    <mergeCell ref="AJ31:AK31"/>
    <mergeCell ref="AP30:AQ30"/>
    <mergeCell ref="AR30:AT30"/>
    <mergeCell ref="AV30:AX30"/>
    <mergeCell ref="AY30:AZ30"/>
    <mergeCell ref="BB30:BC30"/>
    <mergeCell ref="AF30:AG30"/>
    <mergeCell ref="AH30:AI30"/>
    <mergeCell ref="AJ30:AK30"/>
    <mergeCell ref="AL30:AM30"/>
    <mergeCell ref="AN30:AO30"/>
    <mergeCell ref="R30:S30"/>
    <mergeCell ref="T30:V30"/>
    <mergeCell ref="X30:Z30"/>
    <mergeCell ref="AB30:AC30"/>
    <mergeCell ref="AD30:AE30"/>
    <mergeCell ref="A30:B30"/>
    <mergeCell ref="D30:E30"/>
    <mergeCell ref="K30:L30"/>
    <mergeCell ref="N30:O30"/>
    <mergeCell ref="P30:Q30"/>
    <mergeCell ref="AY29:AZ29"/>
    <mergeCell ref="BB29:BC29"/>
    <mergeCell ref="BD29:BE29"/>
    <mergeCell ref="BF29:BG29"/>
    <mergeCell ref="BH29:BJ29"/>
    <mergeCell ref="AL29:AM29"/>
    <mergeCell ref="AN29:AO29"/>
    <mergeCell ref="AP29:AQ29"/>
    <mergeCell ref="AR29:AT29"/>
    <mergeCell ref="AV29:AX29"/>
    <mergeCell ref="A29:B29"/>
    <mergeCell ref="D29:E29"/>
    <mergeCell ref="K29:L29"/>
    <mergeCell ref="N29:O29"/>
    <mergeCell ref="P29:Q29"/>
    <mergeCell ref="R29:S29"/>
    <mergeCell ref="T29:V29"/>
    <mergeCell ref="X29:Z29"/>
    <mergeCell ref="AB29:AC29"/>
    <mergeCell ref="AD29:AE29"/>
    <mergeCell ref="AF29:AG29"/>
    <mergeCell ref="AH29:AI29"/>
    <mergeCell ref="AJ29:AK29"/>
    <mergeCell ref="AP28:AQ28"/>
    <mergeCell ref="AR28:AT28"/>
    <mergeCell ref="AV28:AX28"/>
    <mergeCell ref="AY28:AZ28"/>
    <mergeCell ref="AF28:AG28"/>
    <mergeCell ref="AH28:AI28"/>
    <mergeCell ref="AJ28:AK28"/>
    <mergeCell ref="AL28:AM28"/>
    <mergeCell ref="AN28:AO28"/>
    <mergeCell ref="R28:S28"/>
    <mergeCell ref="T28:V28"/>
    <mergeCell ref="X28:Z28"/>
    <mergeCell ref="AB28:AC28"/>
    <mergeCell ref="AD28:AE28"/>
    <mergeCell ref="A28:B28"/>
    <mergeCell ref="D28:E28"/>
    <mergeCell ref="K28:L28"/>
    <mergeCell ref="N28:O28"/>
    <mergeCell ref="P28:Q28"/>
    <mergeCell ref="AY27:AZ27"/>
    <mergeCell ref="BB27:BC27"/>
    <mergeCell ref="BD27:BE27"/>
    <mergeCell ref="BF27:BG27"/>
    <mergeCell ref="BH27:BJ27"/>
    <mergeCell ref="AL27:AM27"/>
    <mergeCell ref="AN27:AO27"/>
    <mergeCell ref="AP27:AQ27"/>
    <mergeCell ref="AR27:AT27"/>
    <mergeCell ref="AV27:AX27"/>
    <mergeCell ref="BD26:BE26"/>
    <mergeCell ref="BF26:BG26"/>
    <mergeCell ref="BH26:BJ26"/>
    <mergeCell ref="BB26:BC26"/>
    <mergeCell ref="BD28:BE28"/>
    <mergeCell ref="BF28:BG28"/>
    <mergeCell ref="BH28:BJ28"/>
    <mergeCell ref="BB28:BC28"/>
    <mergeCell ref="A27:B27"/>
    <mergeCell ref="D27:E27"/>
    <mergeCell ref="K27:L27"/>
    <mergeCell ref="N27:O27"/>
    <mergeCell ref="P27:Q27"/>
    <mergeCell ref="R27:S27"/>
    <mergeCell ref="T27:V27"/>
    <mergeCell ref="X27:Z27"/>
    <mergeCell ref="AB27:AC27"/>
    <mergeCell ref="AD27:AE27"/>
    <mergeCell ref="AF27:AG27"/>
    <mergeCell ref="AH27:AI27"/>
    <mergeCell ref="AJ27:AK27"/>
    <mergeCell ref="AP26:AQ26"/>
    <mergeCell ref="AR26:AT26"/>
    <mergeCell ref="AV26:AX26"/>
    <mergeCell ref="AY26:AZ26"/>
    <mergeCell ref="AF26:AG26"/>
    <mergeCell ref="AH26:AI26"/>
    <mergeCell ref="AJ26:AK26"/>
    <mergeCell ref="AL26:AM26"/>
    <mergeCell ref="AN26:AO26"/>
    <mergeCell ref="R26:S26"/>
    <mergeCell ref="T26:V26"/>
    <mergeCell ref="X26:Z26"/>
    <mergeCell ref="AB26:AC26"/>
    <mergeCell ref="AD26:AE26"/>
    <mergeCell ref="A26:B26"/>
    <mergeCell ref="D26:E26"/>
    <mergeCell ref="K26:L26"/>
    <mergeCell ref="N26:O26"/>
    <mergeCell ref="P26:Q26"/>
    <mergeCell ref="AY25:AZ25"/>
    <mergeCell ref="BB25:BC25"/>
    <mergeCell ref="BD25:BE25"/>
    <mergeCell ref="BF25:BG25"/>
    <mergeCell ref="BH25:BJ25"/>
    <mergeCell ref="AL25:AM25"/>
    <mergeCell ref="AN25:AO25"/>
    <mergeCell ref="AP25:AQ25"/>
    <mergeCell ref="AR25:AT25"/>
    <mergeCell ref="AV25:AX25"/>
    <mergeCell ref="BD24:BE24"/>
    <mergeCell ref="BF24:BG24"/>
    <mergeCell ref="BH24:BJ24"/>
    <mergeCell ref="A25:B25"/>
    <mergeCell ref="D25:E25"/>
    <mergeCell ref="K25:L25"/>
    <mergeCell ref="N25:O25"/>
    <mergeCell ref="P25:Q25"/>
    <mergeCell ref="R25:S25"/>
    <mergeCell ref="T25:V25"/>
    <mergeCell ref="X25:Z25"/>
    <mergeCell ref="AB25:AC25"/>
    <mergeCell ref="AD25:AE25"/>
    <mergeCell ref="AF25:AG25"/>
    <mergeCell ref="AH25:AI25"/>
    <mergeCell ref="AJ25:AK25"/>
    <mergeCell ref="AP24:AQ24"/>
    <mergeCell ref="AR24:AT24"/>
    <mergeCell ref="AV24:AX24"/>
    <mergeCell ref="AY24:AZ24"/>
    <mergeCell ref="BB24:BC24"/>
    <mergeCell ref="AF24:AG24"/>
    <mergeCell ref="AH24:AI24"/>
    <mergeCell ref="AJ24:AK24"/>
    <mergeCell ref="AL24:AM24"/>
    <mergeCell ref="AN24:AO24"/>
    <mergeCell ref="R24:S24"/>
    <mergeCell ref="T24:V24"/>
    <mergeCell ref="X24:Z24"/>
    <mergeCell ref="AB24:AC24"/>
    <mergeCell ref="AD24:AE24"/>
    <mergeCell ref="A24:B24"/>
    <mergeCell ref="D24:E24"/>
    <mergeCell ref="K24:L24"/>
    <mergeCell ref="N24:O24"/>
    <mergeCell ref="P24:Q24"/>
    <mergeCell ref="AY23:AZ23"/>
    <mergeCell ref="BB23:BC23"/>
    <mergeCell ref="BD23:BE23"/>
    <mergeCell ref="BF23:BG23"/>
    <mergeCell ref="BH23:BJ23"/>
    <mergeCell ref="AL23:AM23"/>
    <mergeCell ref="AN23:AO23"/>
    <mergeCell ref="AP23:AQ23"/>
    <mergeCell ref="AR23:AT23"/>
    <mergeCell ref="AV23:AX23"/>
    <mergeCell ref="BD22:BE22"/>
    <mergeCell ref="BF22:BG22"/>
    <mergeCell ref="BH22:BJ22"/>
    <mergeCell ref="A23:B23"/>
    <mergeCell ref="D23:E23"/>
    <mergeCell ref="K23:L23"/>
    <mergeCell ref="N23:O23"/>
    <mergeCell ref="P23:Q23"/>
    <mergeCell ref="R23:S23"/>
    <mergeCell ref="T23:V23"/>
    <mergeCell ref="X23:Z23"/>
    <mergeCell ref="AB23:AC23"/>
    <mergeCell ref="AD23:AE23"/>
    <mergeCell ref="AF23:AG23"/>
    <mergeCell ref="AH23:AI23"/>
    <mergeCell ref="AJ23:AK23"/>
    <mergeCell ref="AP22:AQ22"/>
    <mergeCell ref="AR22:AT22"/>
    <mergeCell ref="AV22:AX22"/>
    <mergeCell ref="AY22:AZ22"/>
    <mergeCell ref="BB22:BC22"/>
    <mergeCell ref="AF22:AG22"/>
    <mergeCell ref="AH22:AI22"/>
    <mergeCell ref="AJ22:AK22"/>
    <mergeCell ref="AL22:AM22"/>
    <mergeCell ref="AN22:AO22"/>
    <mergeCell ref="R22:S22"/>
    <mergeCell ref="T22:V22"/>
    <mergeCell ref="X22:Z22"/>
    <mergeCell ref="AB22:AC22"/>
    <mergeCell ref="AD22:AE22"/>
    <mergeCell ref="A22:B22"/>
    <mergeCell ref="D22:E22"/>
    <mergeCell ref="K22:L22"/>
    <mergeCell ref="N22:O22"/>
    <mergeCell ref="P22:Q22"/>
    <mergeCell ref="AY21:AZ21"/>
    <mergeCell ref="BB21:BC21"/>
    <mergeCell ref="BD21:BE21"/>
    <mergeCell ref="BF21:BG21"/>
    <mergeCell ref="BH21:BJ21"/>
    <mergeCell ref="AL21:AM21"/>
    <mergeCell ref="AN21:AO21"/>
    <mergeCell ref="AP21:AQ21"/>
    <mergeCell ref="AR21:AT21"/>
    <mergeCell ref="AV21:AX21"/>
    <mergeCell ref="A21:B21"/>
    <mergeCell ref="D21:E21"/>
    <mergeCell ref="K21:L21"/>
    <mergeCell ref="N21:O21"/>
    <mergeCell ref="P21:Q21"/>
    <mergeCell ref="R21:S21"/>
    <mergeCell ref="T21:V21"/>
    <mergeCell ref="X21:Z21"/>
    <mergeCell ref="AB21:AC21"/>
    <mergeCell ref="AD21:AE21"/>
    <mergeCell ref="AF21:AG21"/>
    <mergeCell ref="AH21:AI21"/>
    <mergeCell ref="AJ21:AK21"/>
    <mergeCell ref="AP20:AQ20"/>
    <mergeCell ref="AR20:AT20"/>
    <mergeCell ref="AV20:AX20"/>
    <mergeCell ref="AY20:AZ20"/>
    <mergeCell ref="AF20:AG20"/>
    <mergeCell ref="AH20:AI20"/>
    <mergeCell ref="AJ20:AK20"/>
    <mergeCell ref="AL20:AM20"/>
    <mergeCell ref="AN20:AO20"/>
    <mergeCell ref="R20:S20"/>
    <mergeCell ref="T20:V20"/>
    <mergeCell ref="X20:Z20"/>
    <mergeCell ref="AB20:AC20"/>
    <mergeCell ref="AD20:AE20"/>
    <mergeCell ref="A20:B20"/>
    <mergeCell ref="D20:E20"/>
    <mergeCell ref="K20:L20"/>
    <mergeCell ref="N20:O20"/>
    <mergeCell ref="P20:Q20"/>
    <mergeCell ref="AY19:AZ19"/>
    <mergeCell ref="BB19:BC19"/>
    <mergeCell ref="BD19:BE19"/>
    <mergeCell ref="BF19:BG19"/>
    <mergeCell ref="BH19:BJ19"/>
    <mergeCell ref="AL19:AM19"/>
    <mergeCell ref="AN19:AO19"/>
    <mergeCell ref="AP19:AQ19"/>
    <mergeCell ref="AR19:AT19"/>
    <mergeCell ref="AV19:AX19"/>
    <mergeCell ref="BD18:BE18"/>
    <mergeCell ref="BF18:BG18"/>
    <mergeCell ref="BH18:BJ18"/>
    <mergeCell ref="BB18:BC18"/>
    <mergeCell ref="BD20:BE20"/>
    <mergeCell ref="BF20:BG20"/>
    <mergeCell ref="BH20:BJ20"/>
    <mergeCell ref="BB20:BC20"/>
    <mergeCell ref="A19:B19"/>
    <mergeCell ref="D19:E19"/>
    <mergeCell ref="K19:L19"/>
    <mergeCell ref="N19:O19"/>
    <mergeCell ref="P19:Q19"/>
    <mergeCell ref="R19:S19"/>
    <mergeCell ref="T19:V19"/>
    <mergeCell ref="X19:Z19"/>
    <mergeCell ref="AB19:AC19"/>
    <mergeCell ref="AD19:AE19"/>
    <mergeCell ref="AF19:AG19"/>
    <mergeCell ref="AH19:AI19"/>
    <mergeCell ref="AJ19:AK19"/>
    <mergeCell ref="AP18:AQ18"/>
    <mergeCell ref="AR18:AT18"/>
    <mergeCell ref="AV18:AX18"/>
    <mergeCell ref="AY18:AZ18"/>
    <mergeCell ref="AF18:AG18"/>
    <mergeCell ref="AH18:AI18"/>
    <mergeCell ref="AJ18:AK18"/>
    <mergeCell ref="AL18:AM18"/>
    <mergeCell ref="AN18:AO18"/>
    <mergeCell ref="R18:S18"/>
    <mergeCell ref="T18:V18"/>
    <mergeCell ref="X18:Z18"/>
    <mergeCell ref="AB18:AC18"/>
    <mergeCell ref="AD18:AE18"/>
    <mergeCell ref="A18:B18"/>
    <mergeCell ref="D18:E18"/>
    <mergeCell ref="K18:L18"/>
    <mergeCell ref="N18:O18"/>
    <mergeCell ref="P18:Q18"/>
    <mergeCell ref="AY17:AZ17"/>
    <mergeCell ref="BB17:BC17"/>
    <mergeCell ref="BD17:BE17"/>
    <mergeCell ref="BF17:BG17"/>
    <mergeCell ref="BH17:BJ17"/>
    <mergeCell ref="AL17:AM17"/>
    <mergeCell ref="AN17:AO17"/>
    <mergeCell ref="AP17:AQ17"/>
    <mergeCell ref="AR17:AT17"/>
    <mergeCell ref="AV17:AX17"/>
    <mergeCell ref="BD16:BE16"/>
    <mergeCell ref="BF16:BG16"/>
    <mergeCell ref="BH16:BJ16"/>
    <mergeCell ref="A17:B17"/>
    <mergeCell ref="D17:E17"/>
    <mergeCell ref="K17:L17"/>
    <mergeCell ref="N17:O17"/>
    <mergeCell ref="P17:Q17"/>
    <mergeCell ref="R17:S17"/>
    <mergeCell ref="T17:V17"/>
    <mergeCell ref="X17:Z17"/>
    <mergeCell ref="AB17:AC17"/>
    <mergeCell ref="AD17:AE17"/>
    <mergeCell ref="AF17:AG17"/>
    <mergeCell ref="AH17:AI17"/>
    <mergeCell ref="AJ17:AK17"/>
    <mergeCell ref="AP16:AQ16"/>
    <mergeCell ref="AR16:AT16"/>
    <mergeCell ref="AV16:AX16"/>
    <mergeCell ref="AY16:AZ16"/>
    <mergeCell ref="BB16:BC16"/>
    <mergeCell ref="AF16:AG16"/>
    <mergeCell ref="AH16:AI16"/>
    <mergeCell ref="AJ16:AK16"/>
    <mergeCell ref="AL16:AM16"/>
    <mergeCell ref="AN16:AO16"/>
    <mergeCell ref="R16:S16"/>
    <mergeCell ref="T16:V16"/>
    <mergeCell ref="X16:Z16"/>
    <mergeCell ref="AB16:AC16"/>
    <mergeCell ref="AD16:AE16"/>
    <mergeCell ref="A16:B16"/>
    <mergeCell ref="D16:E16"/>
    <mergeCell ref="K16:L16"/>
    <mergeCell ref="N16:O16"/>
    <mergeCell ref="P16:Q16"/>
    <mergeCell ref="AY15:AZ15"/>
    <mergeCell ref="BB15:BC15"/>
    <mergeCell ref="BD15:BE15"/>
    <mergeCell ref="BF15:BG15"/>
    <mergeCell ref="BH15:BJ15"/>
    <mergeCell ref="AL15:AM15"/>
    <mergeCell ref="AN15:AO15"/>
    <mergeCell ref="AP15:AQ15"/>
    <mergeCell ref="AR15:AT15"/>
    <mergeCell ref="AV15:AX15"/>
    <mergeCell ref="BD14:BE14"/>
    <mergeCell ref="BF14:BG14"/>
    <mergeCell ref="BH14:BJ14"/>
    <mergeCell ref="A15:B15"/>
    <mergeCell ref="D15:E15"/>
    <mergeCell ref="K15:L15"/>
    <mergeCell ref="N15:O15"/>
    <mergeCell ref="P15:Q15"/>
    <mergeCell ref="R15:S15"/>
    <mergeCell ref="T15:V15"/>
    <mergeCell ref="X15:Z15"/>
    <mergeCell ref="AB15:AC15"/>
    <mergeCell ref="AD15:AE15"/>
    <mergeCell ref="AF15:AG15"/>
    <mergeCell ref="AH15:AI15"/>
    <mergeCell ref="AJ15:AK15"/>
    <mergeCell ref="AP14:AQ14"/>
    <mergeCell ref="AR14:AT14"/>
    <mergeCell ref="AV14:AX14"/>
    <mergeCell ref="AY14:AZ14"/>
    <mergeCell ref="BB14:BC14"/>
    <mergeCell ref="AF14:AG14"/>
    <mergeCell ref="AH14:AI14"/>
    <mergeCell ref="AJ14:AK14"/>
    <mergeCell ref="AL14:AM14"/>
    <mergeCell ref="AN14:AO14"/>
    <mergeCell ref="R14:S14"/>
    <mergeCell ref="T14:V14"/>
    <mergeCell ref="X14:Z14"/>
    <mergeCell ref="AB14:AC14"/>
    <mergeCell ref="AD14:AE14"/>
    <mergeCell ref="A14:B14"/>
    <mergeCell ref="D14:E14"/>
    <mergeCell ref="K14:L14"/>
    <mergeCell ref="N14:O14"/>
    <mergeCell ref="P14:Q14"/>
    <mergeCell ref="AY13:AZ13"/>
    <mergeCell ref="BB13:BC13"/>
    <mergeCell ref="BD13:BE13"/>
    <mergeCell ref="BF13:BG13"/>
    <mergeCell ref="BH13:BJ13"/>
    <mergeCell ref="AL13:AM13"/>
    <mergeCell ref="AN13:AO13"/>
    <mergeCell ref="AP13:AQ13"/>
    <mergeCell ref="AR13:AT13"/>
    <mergeCell ref="AV13:AX13"/>
    <mergeCell ref="A13:B13"/>
    <mergeCell ref="D13:E13"/>
    <mergeCell ref="K13:L13"/>
    <mergeCell ref="N13:O13"/>
    <mergeCell ref="P13:Q13"/>
    <mergeCell ref="R13:S13"/>
    <mergeCell ref="T13:V13"/>
    <mergeCell ref="X13:Z13"/>
    <mergeCell ref="AB13:AC13"/>
    <mergeCell ref="AD13:AE13"/>
    <mergeCell ref="AF13:AG13"/>
    <mergeCell ref="AH13:AI13"/>
    <mergeCell ref="AJ13:AK13"/>
    <mergeCell ref="AP12:AQ12"/>
    <mergeCell ref="AR12:AT12"/>
    <mergeCell ref="AV12:AX12"/>
    <mergeCell ref="AY12:AZ12"/>
    <mergeCell ref="AF12:AG12"/>
    <mergeCell ref="AH12:AI12"/>
    <mergeCell ref="AJ12:AK12"/>
    <mergeCell ref="AL12:AM12"/>
    <mergeCell ref="AN12:AO12"/>
    <mergeCell ref="R12:S12"/>
    <mergeCell ref="T12:V12"/>
    <mergeCell ref="X12:Z12"/>
    <mergeCell ref="AB12:AC12"/>
    <mergeCell ref="AD12:AE12"/>
    <mergeCell ref="A12:B12"/>
    <mergeCell ref="D12:E12"/>
    <mergeCell ref="K12:L12"/>
    <mergeCell ref="N12:O12"/>
    <mergeCell ref="P12:Q12"/>
    <mergeCell ref="AY11:AZ11"/>
    <mergeCell ref="BB11:BC11"/>
    <mergeCell ref="BD11:BE11"/>
    <mergeCell ref="BF11:BG11"/>
    <mergeCell ref="BH11:BJ11"/>
    <mergeCell ref="AL11:AM11"/>
    <mergeCell ref="AN11:AO11"/>
    <mergeCell ref="AP11:AQ11"/>
    <mergeCell ref="AR11:AT11"/>
    <mergeCell ref="AV11:AX11"/>
    <mergeCell ref="BD10:BE10"/>
    <mergeCell ref="BF10:BG10"/>
    <mergeCell ref="BH10:BJ10"/>
    <mergeCell ref="BB10:BC10"/>
    <mergeCell ref="BD12:BE12"/>
    <mergeCell ref="BF12:BG12"/>
    <mergeCell ref="BH12:BJ12"/>
    <mergeCell ref="BB12:BC12"/>
    <mergeCell ref="A11:B11"/>
    <mergeCell ref="D11:E11"/>
    <mergeCell ref="K11:L11"/>
    <mergeCell ref="N11:O11"/>
    <mergeCell ref="P11:Q11"/>
    <mergeCell ref="R11:S11"/>
    <mergeCell ref="T11:V11"/>
    <mergeCell ref="X11:Z11"/>
    <mergeCell ref="AB11:AC11"/>
    <mergeCell ref="AD11:AE11"/>
    <mergeCell ref="AF11:AG11"/>
    <mergeCell ref="AH11:AI11"/>
    <mergeCell ref="AJ11:AK11"/>
    <mergeCell ref="AP10:AQ10"/>
    <mergeCell ref="AR10:AT10"/>
    <mergeCell ref="AV10:AX10"/>
    <mergeCell ref="AY10:AZ10"/>
    <mergeCell ref="AF10:AG10"/>
    <mergeCell ref="AH10:AI10"/>
    <mergeCell ref="AJ10:AK10"/>
    <mergeCell ref="AL10:AM10"/>
    <mergeCell ref="AN10:AO10"/>
    <mergeCell ref="R10:S10"/>
    <mergeCell ref="T10:V10"/>
    <mergeCell ref="X10:Z10"/>
    <mergeCell ref="AB10:AC10"/>
    <mergeCell ref="AD10:AE10"/>
    <mergeCell ref="A10:B10"/>
    <mergeCell ref="D10:E10"/>
    <mergeCell ref="K10:L10"/>
    <mergeCell ref="N10:O10"/>
    <mergeCell ref="P10:Q10"/>
    <mergeCell ref="AY9:AZ9"/>
    <mergeCell ref="BB9:BC9"/>
    <mergeCell ref="BD9:BE9"/>
    <mergeCell ref="BF9:BG9"/>
    <mergeCell ref="BH9:BJ9"/>
    <mergeCell ref="AL9:AM9"/>
    <mergeCell ref="AN9:AO9"/>
    <mergeCell ref="AP9:AQ9"/>
    <mergeCell ref="AR9:AT9"/>
    <mergeCell ref="AV9:AX9"/>
    <mergeCell ref="BD8:BE8"/>
    <mergeCell ref="BF8:BG8"/>
    <mergeCell ref="BH8:BJ8"/>
    <mergeCell ref="A9:B9"/>
    <mergeCell ref="D9:E9"/>
    <mergeCell ref="K9:L9"/>
    <mergeCell ref="N9:O9"/>
    <mergeCell ref="P9:Q9"/>
    <mergeCell ref="R9:S9"/>
    <mergeCell ref="T9:V9"/>
    <mergeCell ref="X9:Z9"/>
    <mergeCell ref="AB9:AC9"/>
    <mergeCell ref="AD9:AE9"/>
    <mergeCell ref="AF9:AG9"/>
    <mergeCell ref="AH9:AI9"/>
    <mergeCell ref="AJ9:AK9"/>
    <mergeCell ref="AP8:AQ8"/>
    <mergeCell ref="AR8:AT8"/>
    <mergeCell ref="AV8:AX8"/>
    <mergeCell ref="AY8:AZ8"/>
    <mergeCell ref="BB8:BC8"/>
    <mergeCell ref="AF8:AG8"/>
    <mergeCell ref="AH8:AI8"/>
    <mergeCell ref="AJ8:AK8"/>
    <mergeCell ref="AL8:AM8"/>
    <mergeCell ref="AN8:AO8"/>
    <mergeCell ref="R8:S8"/>
    <mergeCell ref="T8:V8"/>
    <mergeCell ref="X8:Z8"/>
    <mergeCell ref="AB8:AC8"/>
    <mergeCell ref="AD8:AE8"/>
    <mergeCell ref="A8:B8"/>
    <mergeCell ref="D8:E8"/>
    <mergeCell ref="K8:L8"/>
    <mergeCell ref="N8:O8"/>
    <mergeCell ref="P8:Q8"/>
    <mergeCell ref="AY7:AZ7"/>
    <mergeCell ref="BB7:BC7"/>
    <mergeCell ref="BD7:BE7"/>
    <mergeCell ref="BF7:BG7"/>
    <mergeCell ref="BH7:BJ7"/>
    <mergeCell ref="AL7:AM7"/>
    <mergeCell ref="AN7:AO7"/>
    <mergeCell ref="AP7:AQ7"/>
    <mergeCell ref="AR7:AT7"/>
    <mergeCell ref="AV7:AX7"/>
    <mergeCell ref="BD6:BE6"/>
    <mergeCell ref="BF6:BG6"/>
    <mergeCell ref="BH6:BJ6"/>
    <mergeCell ref="A7:B7"/>
    <mergeCell ref="D7:E7"/>
    <mergeCell ref="K7:L7"/>
    <mergeCell ref="N7:O7"/>
    <mergeCell ref="P7:Q7"/>
    <mergeCell ref="R7:S7"/>
    <mergeCell ref="T7:V7"/>
    <mergeCell ref="X7:Z7"/>
    <mergeCell ref="AB7:AC7"/>
    <mergeCell ref="AD7:AE7"/>
    <mergeCell ref="AF7:AG7"/>
    <mergeCell ref="AH7:AI7"/>
    <mergeCell ref="AJ7:AK7"/>
    <mergeCell ref="AP6:AQ6"/>
    <mergeCell ref="AR6:AT6"/>
    <mergeCell ref="AV6:AX6"/>
    <mergeCell ref="AY6:AZ6"/>
    <mergeCell ref="BB6:BC6"/>
    <mergeCell ref="A6:B6"/>
    <mergeCell ref="D6:E6"/>
    <mergeCell ref="K6:L6"/>
    <mergeCell ref="N6:O6"/>
    <mergeCell ref="P6:Q6"/>
    <mergeCell ref="R6:S6"/>
    <mergeCell ref="T6:V6"/>
    <mergeCell ref="X6:Z6"/>
    <mergeCell ref="AB6:AC6"/>
    <mergeCell ref="AD6:AE6"/>
    <mergeCell ref="AF6:AG6"/>
    <mergeCell ref="AH6:AI6"/>
    <mergeCell ref="AJ6:AK6"/>
    <mergeCell ref="AL6:AM6"/>
    <mergeCell ref="AN6:AO6"/>
    <mergeCell ref="AV5:AX5"/>
    <mergeCell ref="AY5:AZ5"/>
    <mergeCell ref="AJ5:AK5"/>
    <mergeCell ref="AL5:AM5"/>
    <mergeCell ref="AN5:AO5"/>
    <mergeCell ref="AP5:AQ5"/>
    <mergeCell ref="AR5:AT5"/>
    <mergeCell ref="A5:B5"/>
    <mergeCell ref="D5:E5"/>
    <mergeCell ref="K5:L5"/>
    <mergeCell ref="N5:O5"/>
    <mergeCell ref="P5:Q5"/>
    <mergeCell ref="R5:S5"/>
    <mergeCell ref="A2:AA2"/>
    <mergeCell ref="AB2:AC2"/>
    <mergeCell ref="AD2:AE2"/>
    <mergeCell ref="AF2:AG2"/>
    <mergeCell ref="AH2:BJ2"/>
    <mergeCell ref="AF3:AG3"/>
    <mergeCell ref="AH3:BJ3"/>
    <mergeCell ref="A4:B4"/>
    <mergeCell ref="D4:E4"/>
    <mergeCell ref="K4:L4"/>
    <mergeCell ref="N4:O4"/>
    <mergeCell ref="P4:Q4"/>
    <mergeCell ref="R4:S4"/>
    <mergeCell ref="T4:V4"/>
    <mergeCell ref="X4:Z4"/>
    <mergeCell ref="AB4:AC4"/>
    <mergeCell ref="AD4:AE4"/>
    <mergeCell ref="AF4:AG4"/>
    <mergeCell ref="AH4:AI4"/>
    <mergeCell ref="AJ4:AK4"/>
    <mergeCell ref="AL4:AM4"/>
    <mergeCell ref="A3:B3"/>
    <mergeCell ref="D3:E3"/>
    <mergeCell ref="F3:AA3"/>
    <mergeCell ref="AB3:AC3"/>
    <mergeCell ref="AD3:AE3"/>
    <mergeCell ref="BB4:BC4"/>
    <mergeCell ref="BD4:BE4"/>
    <mergeCell ref="BF4:BG4"/>
    <mergeCell ref="BH4:BJ4"/>
    <mergeCell ref="T5:V5"/>
    <mergeCell ref="X5:Z5"/>
    <mergeCell ref="AB5:AC5"/>
    <mergeCell ref="AD5:AE5"/>
    <mergeCell ref="AF5:AG5"/>
    <mergeCell ref="AH5:AI5"/>
    <mergeCell ref="AN4:AO4"/>
    <mergeCell ref="AP4:AQ4"/>
    <mergeCell ref="AR4:AT4"/>
    <mergeCell ref="AV4:AX4"/>
    <mergeCell ref="AY4:AZ4"/>
    <mergeCell ref="BH5:BJ5"/>
    <mergeCell ref="BB5:BC5"/>
    <mergeCell ref="BD5:BE5"/>
    <mergeCell ref="BF5:BG5"/>
  </mergeCells>
  <pageMargins left="0.196850393700787" right="0.196850393700787" top="0.196850393700787" bottom="0.45657244094488197" header="0.196850393700787" footer="0.196850393700787"/>
  <pageSetup paperSize="9" scale="64" orientation="landscape" r:id="rId1"/>
  <headerFooter alignWithMargins="0">
    <oddFooter>&amp;L&amp;"Arial,Regular"&amp;8 - 2 -</oddFoot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showGridLines="0" tabSelected="1" topLeftCell="O4" zoomScaleNormal="100" workbookViewId="0">
      <selection activeCell="U8" sqref="U8"/>
    </sheetView>
  </sheetViews>
  <sheetFormatPr defaultRowHeight="15" x14ac:dyDescent="0.25"/>
  <cols>
    <col min="1" max="1" width="16.28515625" customWidth="1"/>
    <col min="2" max="2" width="3.57031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3.85546875" customWidth="1"/>
    <col min="10" max="10" width="11.42578125" customWidth="1"/>
    <col min="11" max="11" width="12.42578125" customWidth="1"/>
    <col min="12" max="12" width="10.42578125" customWidth="1"/>
    <col min="13" max="13" width="12.5703125" customWidth="1"/>
    <col min="14" max="14" width="13.140625" customWidth="1"/>
    <col min="15" max="15" width="12.85546875" customWidth="1"/>
    <col min="16" max="16" width="10.5703125" customWidth="1"/>
    <col min="17" max="17" width="12.140625" customWidth="1"/>
    <col min="18" max="18" width="16.7109375" customWidth="1"/>
    <col min="19" max="19" width="4" customWidth="1"/>
    <col min="20" max="20" width="18.42578125" customWidth="1"/>
    <col min="21" max="21" width="16.5703125" customWidth="1"/>
    <col min="22" max="22" width="14.42578125" customWidth="1"/>
    <col min="23" max="23" width="13" customWidth="1"/>
    <col min="24" max="24" width="13.5703125" customWidth="1"/>
    <col min="25" max="25" width="16" customWidth="1"/>
    <col min="26" max="26" width="15.85546875" customWidth="1"/>
    <col min="27" max="27" width="12.42578125" customWidth="1"/>
    <col min="28" max="28" width="11.28515625" customWidth="1"/>
    <col min="29" max="29" width="12.85546875" customWidth="1"/>
    <col min="30" max="30" width="10.42578125" customWidth="1"/>
    <col min="31" max="31" width="11.7109375" customWidth="1"/>
    <col min="32" max="32" width="10.85546875" customWidth="1"/>
    <col min="33" max="33" width="12.140625" customWidth="1"/>
    <col min="34" max="34" width="11.5703125" customWidth="1"/>
    <col min="35" max="35" width="0.42578125" customWidth="1"/>
  </cols>
  <sheetData>
    <row r="1" spans="1:34" x14ac:dyDescent="0.25">
      <c r="A1" s="33" t="s">
        <v>255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" t="s">
        <v>0</v>
      </c>
      <c r="S1" s="3" t="s">
        <v>0</v>
      </c>
      <c r="T1" s="3" t="s">
        <v>0</v>
      </c>
      <c r="U1" s="38" t="s">
        <v>0</v>
      </c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x14ac:dyDescent="0.25">
      <c r="A2" s="6" t="s">
        <v>0</v>
      </c>
      <c r="B2" s="6" t="s">
        <v>0</v>
      </c>
      <c r="C2" s="6" t="s">
        <v>0</v>
      </c>
      <c r="D2" s="45" t="s">
        <v>16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2"/>
      <c r="R2" s="6" t="s">
        <v>0</v>
      </c>
      <c r="S2" s="6" t="s">
        <v>0</v>
      </c>
      <c r="T2" s="6" t="s">
        <v>0</v>
      </c>
      <c r="U2" s="45" t="s">
        <v>17</v>
      </c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2"/>
    </row>
    <row r="3" spans="1:34" ht="136.5" x14ac:dyDescent="0.25">
      <c r="A3" s="7" t="s">
        <v>18</v>
      </c>
      <c r="B3" s="7" t="s">
        <v>19</v>
      </c>
      <c r="C3" s="7" t="s">
        <v>256</v>
      </c>
      <c r="D3" s="2" t="s">
        <v>21</v>
      </c>
      <c r="E3" s="2" t="s">
        <v>22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27</v>
      </c>
      <c r="K3" s="2" t="s">
        <v>28</v>
      </c>
      <c r="L3" s="2" t="s">
        <v>29</v>
      </c>
      <c r="M3" s="2" t="s">
        <v>30</v>
      </c>
      <c r="N3" s="2" t="s">
        <v>31</v>
      </c>
      <c r="O3" s="2" t="s">
        <v>32</v>
      </c>
      <c r="P3" s="2" t="s">
        <v>33</v>
      </c>
      <c r="Q3" s="2" t="s">
        <v>34</v>
      </c>
      <c r="R3" s="7" t="s">
        <v>18</v>
      </c>
      <c r="S3" s="7" t="s">
        <v>19</v>
      </c>
      <c r="T3" s="7" t="s">
        <v>256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35</v>
      </c>
      <c r="AA3" s="2" t="s">
        <v>27</v>
      </c>
      <c r="AB3" s="2" t="s">
        <v>257</v>
      </c>
      <c r="AC3" s="2" t="s">
        <v>29</v>
      </c>
      <c r="AD3" s="2" t="s">
        <v>30</v>
      </c>
      <c r="AE3" s="2" t="s">
        <v>31</v>
      </c>
      <c r="AF3" s="2" t="s">
        <v>32</v>
      </c>
      <c r="AG3" s="2" t="s">
        <v>33</v>
      </c>
      <c r="AH3" s="2" t="s">
        <v>34</v>
      </c>
    </row>
    <row r="4" spans="1:34" x14ac:dyDescent="0.25">
      <c r="A4" s="8" t="s">
        <v>36</v>
      </c>
      <c r="B4" s="8" t="s">
        <v>37</v>
      </c>
      <c r="C4" s="8" t="s">
        <v>38</v>
      </c>
      <c r="D4" s="8" t="s">
        <v>39</v>
      </c>
      <c r="E4" s="8" t="s">
        <v>40</v>
      </c>
      <c r="F4" s="8" t="s">
        <v>41</v>
      </c>
      <c r="G4" s="8" t="s">
        <v>42</v>
      </c>
      <c r="H4" s="8" t="s">
        <v>43</v>
      </c>
      <c r="I4" s="8" t="s">
        <v>44</v>
      </c>
      <c r="J4" s="8" t="s">
        <v>45</v>
      </c>
      <c r="K4" s="8" t="s">
        <v>46</v>
      </c>
      <c r="L4" s="8" t="s">
        <v>47</v>
      </c>
      <c r="M4" s="8" t="s">
        <v>48</v>
      </c>
      <c r="N4" s="8" t="s">
        <v>49</v>
      </c>
      <c r="O4" s="8" t="s">
        <v>50</v>
      </c>
      <c r="P4" s="8" t="s">
        <v>51</v>
      </c>
      <c r="Q4" s="8" t="s">
        <v>52</v>
      </c>
      <c r="R4" s="8" t="s">
        <v>36</v>
      </c>
      <c r="S4" s="8" t="s">
        <v>37</v>
      </c>
      <c r="T4" s="8" t="s">
        <v>38</v>
      </c>
      <c r="U4" s="8" t="s">
        <v>53</v>
      </c>
      <c r="V4" s="8" t="s">
        <v>54</v>
      </c>
      <c r="W4" s="8" t="s">
        <v>55</v>
      </c>
      <c r="X4" s="8" t="s">
        <v>56</v>
      </c>
      <c r="Y4" s="8" t="s">
        <v>57</v>
      </c>
      <c r="Z4" s="8" t="s">
        <v>58</v>
      </c>
      <c r="AA4" s="8" t="s">
        <v>59</v>
      </c>
      <c r="AB4" s="8" t="s">
        <v>60</v>
      </c>
      <c r="AC4" s="8" t="s">
        <v>61</v>
      </c>
      <c r="AD4" s="8" t="s">
        <v>62</v>
      </c>
      <c r="AE4" s="8" t="s">
        <v>63</v>
      </c>
      <c r="AF4" s="8" t="s">
        <v>64</v>
      </c>
      <c r="AG4" s="8" t="s">
        <v>65</v>
      </c>
      <c r="AH4" s="8" t="s">
        <v>66</v>
      </c>
    </row>
    <row r="5" spans="1:34" ht="32.25" x14ac:dyDescent="0.25">
      <c r="A5" s="9" t="s">
        <v>258</v>
      </c>
      <c r="B5" s="10">
        <v>500</v>
      </c>
      <c r="C5" s="11" t="s">
        <v>68</v>
      </c>
      <c r="D5" s="12">
        <v>-106000</v>
      </c>
      <c r="E5" s="13" t="s">
        <v>69</v>
      </c>
      <c r="F5" s="12">
        <v>-106000</v>
      </c>
      <c r="G5" s="12">
        <v>106000</v>
      </c>
      <c r="H5" s="13" t="s">
        <v>69</v>
      </c>
      <c r="I5" s="13" t="s">
        <v>69</v>
      </c>
      <c r="J5" s="13" t="s">
        <v>69</v>
      </c>
      <c r="K5" s="13" t="s">
        <v>69</v>
      </c>
      <c r="L5" s="13" t="s">
        <v>69</v>
      </c>
      <c r="M5" s="13" t="s">
        <v>69</v>
      </c>
      <c r="N5" s="13" t="s">
        <v>69</v>
      </c>
      <c r="O5" s="13" t="s">
        <v>69</v>
      </c>
      <c r="P5" s="13" t="s">
        <v>69</v>
      </c>
      <c r="Q5" s="13" t="s">
        <v>69</v>
      </c>
      <c r="R5" s="9" t="s">
        <v>258</v>
      </c>
      <c r="S5" s="10">
        <v>500</v>
      </c>
      <c r="T5" s="16" t="s">
        <v>68</v>
      </c>
      <c r="U5" s="12">
        <v>-430368.97</v>
      </c>
      <c r="V5" s="13" t="s">
        <v>69</v>
      </c>
      <c r="W5" s="12">
        <v>-430368.97</v>
      </c>
      <c r="X5" s="12">
        <v>121836.1</v>
      </c>
      <c r="Y5" s="13" t="s">
        <v>69</v>
      </c>
      <c r="Z5" s="13" t="s">
        <v>69</v>
      </c>
      <c r="AA5" s="13" t="s">
        <v>69</v>
      </c>
      <c r="AB5" s="13" t="s">
        <v>69</v>
      </c>
      <c r="AC5" s="13" t="s">
        <v>69</v>
      </c>
      <c r="AD5" s="13" t="s">
        <v>69</v>
      </c>
      <c r="AE5" s="13" t="s">
        <v>69</v>
      </c>
      <c r="AF5" s="13" t="s">
        <v>69</v>
      </c>
      <c r="AG5" s="12">
        <v>-308532.87</v>
      </c>
      <c r="AH5" s="13" t="s">
        <v>69</v>
      </c>
    </row>
    <row r="6" spans="1:34" ht="21.75" x14ac:dyDescent="0.25">
      <c r="A6" s="9" t="s">
        <v>259</v>
      </c>
      <c r="B6" s="10">
        <v>700</v>
      </c>
      <c r="C6" s="11" t="s">
        <v>260</v>
      </c>
      <c r="D6" s="12">
        <v>-106000</v>
      </c>
      <c r="E6" s="13" t="s">
        <v>69</v>
      </c>
      <c r="F6" s="12">
        <v>-106000</v>
      </c>
      <c r="G6" s="12">
        <v>106000</v>
      </c>
      <c r="H6" s="13" t="s">
        <v>69</v>
      </c>
      <c r="I6" s="13" t="s">
        <v>69</v>
      </c>
      <c r="J6" s="13" t="s">
        <v>69</v>
      </c>
      <c r="K6" s="13" t="s">
        <v>69</v>
      </c>
      <c r="L6" s="13" t="s">
        <v>69</v>
      </c>
      <c r="M6" s="13" t="s">
        <v>69</v>
      </c>
      <c r="N6" s="13" t="s">
        <v>69</v>
      </c>
      <c r="O6" s="13" t="s">
        <v>69</v>
      </c>
      <c r="P6" s="13" t="s">
        <v>69</v>
      </c>
      <c r="Q6" s="13" t="s">
        <v>69</v>
      </c>
      <c r="R6" s="9" t="s">
        <v>259</v>
      </c>
      <c r="S6" s="10">
        <v>700</v>
      </c>
      <c r="T6" s="16" t="s">
        <v>260</v>
      </c>
      <c r="U6" s="12">
        <v>-430368.97</v>
      </c>
      <c r="V6" s="13" t="s">
        <v>69</v>
      </c>
      <c r="W6" s="12">
        <v>-430368.97</v>
      </c>
      <c r="X6" s="12">
        <v>121836.1</v>
      </c>
      <c r="Y6" s="13" t="s">
        <v>69</v>
      </c>
      <c r="Z6" s="13" t="s">
        <v>69</v>
      </c>
      <c r="AA6" s="13" t="s">
        <v>69</v>
      </c>
      <c r="AB6" s="13" t="s">
        <v>69</v>
      </c>
      <c r="AC6" s="13" t="s">
        <v>69</v>
      </c>
      <c r="AD6" s="13" t="s">
        <v>69</v>
      </c>
      <c r="AE6" s="13" t="s">
        <v>69</v>
      </c>
      <c r="AF6" s="13" t="s">
        <v>69</v>
      </c>
      <c r="AG6" s="12">
        <v>-308532.87</v>
      </c>
      <c r="AH6" s="13" t="s">
        <v>69</v>
      </c>
    </row>
    <row r="7" spans="1:34" ht="32.25" x14ac:dyDescent="0.25">
      <c r="A7" s="9" t="s">
        <v>261</v>
      </c>
      <c r="B7" s="10">
        <v>710</v>
      </c>
      <c r="C7" s="11" t="s">
        <v>262</v>
      </c>
      <c r="D7" s="12">
        <v>-5152800</v>
      </c>
      <c r="E7" s="13" t="s">
        <v>69</v>
      </c>
      <c r="F7" s="12">
        <v>-5152800</v>
      </c>
      <c r="G7" s="12">
        <v>-1203800</v>
      </c>
      <c r="H7" s="13" t="s">
        <v>69</v>
      </c>
      <c r="I7" s="13" t="s">
        <v>69</v>
      </c>
      <c r="J7" s="13" t="s">
        <v>69</v>
      </c>
      <c r="K7" s="13" t="s">
        <v>69</v>
      </c>
      <c r="L7" s="13" t="s">
        <v>69</v>
      </c>
      <c r="M7" s="13" t="s">
        <v>69</v>
      </c>
      <c r="N7" s="13" t="s">
        <v>69</v>
      </c>
      <c r="O7" s="13" t="s">
        <v>69</v>
      </c>
      <c r="P7" s="12">
        <v>-6356600</v>
      </c>
      <c r="Q7" s="13" t="s">
        <v>69</v>
      </c>
      <c r="R7" s="9" t="s">
        <v>261</v>
      </c>
      <c r="S7" s="10">
        <v>710</v>
      </c>
      <c r="T7" s="16" t="s">
        <v>262</v>
      </c>
      <c r="U7" s="12">
        <f>W7</f>
        <v>-1105685.1600000001</v>
      </c>
      <c r="V7" s="13" t="s">
        <v>69</v>
      </c>
      <c r="W7" s="12">
        <f>W8</f>
        <v>-1105685.1600000001</v>
      </c>
      <c r="X7" s="12">
        <v>-119463.9</v>
      </c>
      <c r="Y7" s="13" t="s">
        <v>69</v>
      </c>
      <c r="Z7" s="13" t="s">
        <v>69</v>
      </c>
      <c r="AA7" s="13" t="s">
        <v>69</v>
      </c>
      <c r="AB7" s="13" t="s">
        <v>69</v>
      </c>
      <c r="AC7" s="13" t="s">
        <v>69</v>
      </c>
      <c r="AD7" s="13" t="s">
        <v>69</v>
      </c>
      <c r="AE7" s="13" t="s">
        <v>69</v>
      </c>
      <c r="AF7" s="13" t="s">
        <v>69</v>
      </c>
      <c r="AG7" s="12">
        <f>AG8</f>
        <v>-1225149.06</v>
      </c>
      <c r="AH7" s="13" t="s">
        <v>69</v>
      </c>
    </row>
    <row r="8" spans="1:34" ht="21.75" x14ac:dyDescent="0.25">
      <c r="A8" s="9" t="s">
        <v>263</v>
      </c>
      <c r="B8" s="10">
        <v>710</v>
      </c>
      <c r="C8" s="11" t="s">
        <v>264</v>
      </c>
      <c r="D8" s="12">
        <v>-5152800</v>
      </c>
      <c r="E8" s="13" t="s">
        <v>69</v>
      </c>
      <c r="F8" s="12">
        <v>-5152800</v>
      </c>
      <c r="G8" s="12">
        <v>-1203800</v>
      </c>
      <c r="H8" s="13" t="s">
        <v>69</v>
      </c>
      <c r="I8" s="13" t="s">
        <v>69</v>
      </c>
      <c r="J8" s="13" t="s">
        <v>69</v>
      </c>
      <c r="K8" s="13" t="s">
        <v>69</v>
      </c>
      <c r="L8" s="13" t="s">
        <v>69</v>
      </c>
      <c r="M8" s="13" t="s">
        <v>69</v>
      </c>
      <c r="N8" s="13" t="s">
        <v>69</v>
      </c>
      <c r="O8" s="13" t="s">
        <v>69</v>
      </c>
      <c r="P8" s="12">
        <v>-6356600</v>
      </c>
      <c r="Q8" s="13" t="s">
        <v>69</v>
      </c>
      <c r="R8" s="9" t="s">
        <v>263</v>
      </c>
      <c r="S8" s="10">
        <v>710</v>
      </c>
      <c r="T8" s="16" t="s">
        <v>264</v>
      </c>
      <c r="U8" s="12">
        <f>W8</f>
        <v>-1105685.1600000001</v>
      </c>
      <c r="V8" s="13" t="s">
        <v>69</v>
      </c>
      <c r="W8" s="12">
        <f>W9</f>
        <v>-1105685.1600000001</v>
      </c>
      <c r="X8" s="12">
        <v>-119463.9</v>
      </c>
      <c r="Y8" s="13" t="s">
        <v>69</v>
      </c>
      <c r="Z8" s="13" t="s">
        <v>69</v>
      </c>
      <c r="AA8" s="13" t="s">
        <v>69</v>
      </c>
      <c r="AB8" s="13" t="s">
        <v>69</v>
      </c>
      <c r="AC8" s="13" t="s">
        <v>69</v>
      </c>
      <c r="AD8" s="13" t="s">
        <v>69</v>
      </c>
      <c r="AE8" s="13" t="s">
        <v>69</v>
      </c>
      <c r="AF8" s="13" t="s">
        <v>69</v>
      </c>
      <c r="AG8" s="12">
        <f>AG9</f>
        <v>-1225149.06</v>
      </c>
      <c r="AH8" s="13" t="s">
        <v>69</v>
      </c>
    </row>
    <row r="9" spans="1:34" ht="32.25" x14ac:dyDescent="0.25">
      <c r="A9" s="9" t="s">
        <v>265</v>
      </c>
      <c r="B9" s="10">
        <v>710</v>
      </c>
      <c r="C9" s="11" t="s">
        <v>266</v>
      </c>
      <c r="D9" s="12">
        <v>-5152800</v>
      </c>
      <c r="E9" s="13" t="s">
        <v>69</v>
      </c>
      <c r="F9" s="12">
        <v>-5152800</v>
      </c>
      <c r="G9" s="12">
        <v>-1203800</v>
      </c>
      <c r="H9" s="13" t="s">
        <v>69</v>
      </c>
      <c r="I9" s="13" t="s">
        <v>69</v>
      </c>
      <c r="J9" s="13" t="s">
        <v>69</v>
      </c>
      <c r="K9" s="13" t="s">
        <v>69</v>
      </c>
      <c r="L9" s="13" t="s">
        <v>69</v>
      </c>
      <c r="M9" s="13" t="s">
        <v>69</v>
      </c>
      <c r="N9" s="13" t="s">
        <v>69</v>
      </c>
      <c r="O9" s="13" t="s">
        <v>69</v>
      </c>
      <c r="P9" s="12">
        <v>-6356600</v>
      </c>
      <c r="Q9" s="13" t="s">
        <v>69</v>
      </c>
      <c r="R9" s="9" t="s">
        <v>265</v>
      </c>
      <c r="S9" s="10">
        <v>710</v>
      </c>
      <c r="T9" s="16" t="s">
        <v>266</v>
      </c>
      <c r="U9" s="12">
        <f>W9</f>
        <v>-1105685.1600000001</v>
      </c>
      <c r="V9" s="13" t="s">
        <v>69</v>
      </c>
      <c r="W9" s="12">
        <f>W10</f>
        <v>-1105685.1600000001</v>
      </c>
      <c r="X9" s="12">
        <v>-119463.9</v>
      </c>
      <c r="Y9" s="13" t="s">
        <v>69</v>
      </c>
      <c r="Z9" s="13" t="s">
        <v>69</v>
      </c>
      <c r="AA9" s="13" t="s">
        <v>69</v>
      </c>
      <c r="AB9" s="13" t="s">
        <v>69</v>
      </c>
      <c r="AC9" s="13" t="s">
        <v>69</v>
      </c>
      <c r="AD9" s="13" t="s">
        <v>69</v>
      </c>
      <c r="AE9" s="13" t="s">
        <v>69</v>
      </c>
      <c r="AF9" s="13" t="s">
        <v>69</v>
      </c>
      <c r="AG9" s="12">
        <f>AG10</f>
        <v>-1225149.06</v>
      </c>
      <c r="AH9" s="13" t="s">
        <v>69</v>
      </c>
    </row>
    <row r="10" spans="1:34" ht="32.25" x14ac:dyDescent="0.25">
      <c r="A10" s="9" t="s">
        <v>267</v>
      </c>
      <c r="B10" s="10">
        <v>710</v>
      </c>
      <c r="C10" s="11" t="s">
        <v>268</v>
      </c>
      <c r="D10" s="12">
        <v>-5152800</v>
      </c>
      <c r="E10" s="13" t="s">
        <v>69</v>
      </c>
      <c r="F10" s="12">
        <v>-5152800</v>
      </c>
      <c r="G10" s="12">
        <v>-1203800</v>
      </c>
      <c r="H10" s="13" t="s">
        <v>69</v>
      </c>
      <c r="I10" s="13" t="s">
        <v>69</v>
      </c>
      <c r="J10" s="13" t="s">
        <v>69</v>
      </c>
      <c r="K10" s="13" t="s">
        <v>69</v>
      </c>
      <c r="L10" s="13" t="s">
        <v>69</v>
      </c>
      <c r="M10" s="13" t="s">
        <v>69</v>
      </c>
      <c r="N10" s="13" t="s">
        <v>69</v>
      </c>
      <c r="O10" s="13" t="s">
        <v>69</v>
      </c>
      <c r="P10" s="12">
        <v>-6356600</v>
      </c>
      <c r="Q10" s="13" t="s">
        <v>69</v>
      </c>
      <c r="R10" s="9" t="s">
        <v>267</v>
      </c>
      <c r="S10" s="10">
        <v>710</v>
      </c>
      <c r="T10" s="16" t="s">
        <v>268</v>
      </c>
      <c r="U10" s="12">
        <f>W10</f>
        <v>-1105685.1600000001</v>
      </c>
      <c r="V10" s="13" t="s">
        <v>69</v>
      </c>
      <c r="W10" s="12">
        <f>W11</f>
        <v>-1105685.1600000001</v>
      </c>
      <c r="X10" s="12">
        <v>-119463.9</v>
      </c>
      <c r="Y10" s="13" t="s">
        <v>69</v>
      </c>
      <c r="Z10" s="13" t="s">
        <v>69</v>
      </c>
      <c r="AA10" s="13" t="s">
        <v>69</v>
      </c>
      <c r="AB10" s="13" t="s">
        <v>69</v>
      </c>
      <c r="AC10" s="13" t="s">
        <v>69</v>
      </c>
      <c r="AD10" s="13" t="s">
        <v>69</v>
      </c>
      <c r="AE10" s="13" t="s">
        <v>69</v>
      </c>
      <c r="AF10" s="13" t="s">
        <v>69</v>
      </c>
      <c r="AG10" s="12">
        <f>AG11</f>
        <v>-1225149.06</v>
      </c>
      <c r="AH10" s="13" t="s">
        <v>69</v>
      </c>
    </row>
    <row r="11" spans="1:34" ht="42.75" x14ac:dyDescent="0.25">
      <c r="A11" s="9" t="s">
        <v>269</v>
      </c>
      <c r="B11" s="10">
        <v>710</v>
      </c>
      <c r="C11" s="11" t="s">
        <v>270</v>
      </c>
      <c r="D11" s="12">
        <v>-5152800</v>
      </c>
      <c r="E11" s="13" t="s">
        <v>69</v>
      </c>
      <c r="F11" s="12">
        <v>-5152800</v>
      </c>
      <c r="G11" s="12">
        <v>-1203800</v>
      </c>
      <c r="H11" s="13" t="s">
        <v>69</v>
      </c>
      <c r="I11" s="13" t="s">
        <v>69</v>
      </c>
      <c r="J11" s="13" t="s">
        <v>69</v>
      </c>
      <c r="K11" s="13" t="s">
        <v>69</v>
      </c>
      <c r="L11" s="13" t="s">
        <v>69</v>
      </c>
      <c r="M11" s="13" t="s">
        <v>69</v>
      </c>
      <c r="N11" s="13" t="s">
        <v>69</v>
      </c>
      <c r="O11" s="13" t="s">
        <v>69</v>
      </c>
      <c r="P11" s="12">
        <v>-6356600</v>
      </c>
      <c r="Q11" s="13" t="s">
        <v>69</v>
      </c>
      <c r="R11" s="9" t="s">
        <v>269</v>
      </c>
      <c r="S11" s="10">
        <v>710</v>
      </c>
      <c r="T11" s="16" t="s">
        <v>270</v>
      </c>
      <c r="U11" s="12">
        <f>W11</f>
        <v>-1105685.1600000001</v>
      </c>
      <c r="V11" s="13" t="s">
        <v>69</v>
      </c>
      <c r="W11" s="12">
        <f>AG11-X11</f>
        <v>-1105685.1600000001</v>
      </c>
      <c r="X11" s="12">
        <v>-119463.9</v>
      </c>
      <c r="Y11" s="13" t="s">
        <v>69</v>
      </c>
      <c r="Z11" s="13" t="s">
        <v>69</v>
      </c>
      <c r="AA11" s="13" t="s">
        <v>69</v>
      </c>
      <c r="AB11" s="13" t="s">
        <v>69</v>
      </c>
      <c r="AC11" s="13" t="s">
        <v>69</v>
      </c>
      <c r="AD11" s="13" t="s">
        <v>69</v>
      </c>
      <c r="AE11" s="13" t="s">
        <v>69</v>
      </c>
      <c r="AF11" s="13" t="s">
        <v>69</v>
      </c>
      <c r="AG11" s="12">
        <v>-1225149.06</v>
      </c>
      <c r="AH11" s="13" t="s">
        <v>69</v>
      </c>
    </row>
    <row r="12" spans="1:34" ht="32.25" x14ac:dyDescent="0.25">
      <c r="A12" s="9" t="s">
        <v>271</v>
      </c>
      <c r="B12" s="10">
        <v>720</v>
      </c>
      <c r="C12" s="11" t="s">
        <v>272</v>
      </c>
      <c r="D12" s="12">
        <v>5046800</v>
      </c>
      <c r="E12" s="13" t="s">
        <v>69</v>
      </c>
      <c r="F12" s="12">
        <v>5046800</v>
      </c>
      <c r="G12" s="12">
        <v>1309800</v>
      </c>
      <c r="H12" s="13" t="s">
        <v>69</v>
      </c>
      <c r="I12" s="13" t="s">
        <v>69</v>
      </c>
      <c r="J12" s="13" t="s">
        <v>69</v>
      </c>
      <c r="K12" s="13" t="s">
        <v>69</v>
      </c>
      <c r="L12" s="13" t="s">
        <v>69</v>
      </c>
      <c r="M12" s="13" t="s">
        <v>69</v>
      </c>
      <c r="N12" s="13" t="s">
        <v>69</v>
      </c>
      <c r="O12" s="13" t="s">
        <v>69</v>
      </c>
      <c r="P12" s="12">
        <v>6356600</v>
      </c>
      <c r="Q12" s="13" t="s">
        <v>69</v>
      </c>
      <c r="R12" s="9" t="s">
        <v>271</v>
      </c>
      <c r="S12" s="10">
        <v>720</v>
      </c>
      <c r="T12" s="16" t="s">
        <v>272</v>
      </c>
      <c r="U12" s="12">
        <f>W12</f>
        <v>675316.19</v>
      </c>
      <c r="V12" s="13" t="s">
        <v>69</v>
      </c>
      <c r="W12" s="12">
        <f>W13</f>
        <v>675316.19</v>
      </c>
      <c r="X12" s="12">
        <v>241300</v>
      </c>
      <c r="Y12" s="13" t="s">
        <v>69</v>
      </c>
      <c r="Z12" s="13" t="s">
        <v>69</v>
      </c>
      <c r="AA12" s="13" t="s">
        <v>69</v>
      </c>
      <c r="AB12" s="13" t="s">
        <v>69</v>
      </c>
      <c r="AC12" s="13" t="s">
        <v>69</v>
      </c>
      <c r="AD12" s="13" t="s">
        <v>69</v>
      </c>
      <c r="AE12" s="13" t="s">
        <v>69</v>
      </c>
      <c r="AF12" s="13" t="s">
        <v>69</v>
      </c>
      <c r="AG12" s="12">
        <f>AG13</f>
        <v>916616.19</v>
      </c>
      <c r="AH12" s="13" t="s">
        <v>69</v>
      </c>
    </row>
    <row r="13" spans="1:34" ht="21.75" x14ac:dyDescent="0.25">
      <c r="A13" s="9" t="s">
        <v>273</v>
      </c>
      <c r="B13" s="10">
        <v>720</v>
      </c>
      <c r="C13" s="11" t="s">
        <v>274</v>
      </c>
      <c r="D13" s="12">
        <v>5046800</v>
      </c>
      <c r="E13" s="13" t="s">
        <v>69</v>
      </c>
      <c r="F13" s="12">
        <v>5046800</v>
      </c>
      <c r="G13" s="12">
        <v>1309800</v>
      </c>
      <c r="H13" s="13" t="s">
        <v>69</v>
      </c>
      <c r="I13" s="13" t="s">
        <v>69</v>
      </c>
      <c r="J13" s="13" t="s">
        <v>69</v>
      </c>
      <c r="K13" s="13" t="s">
        <v>69</v>
      </c>
      <c r="L13" s="13" t="s">
        <v>69</v>
      </c>
      <c r="M13" s="13" t="s">
        <v>69</v>
      </c>
      <c r="N13" s="13" t="s">
        <v>69</v>
      </c>
      <c r="O13" s="13" t="s">
        <v>69</v>
      </c>
      <c r="P13" s="12">
        <v>6356600</v>
      </c>
      <c r="Q13" s="13" t="s">
        <v>69</v>
      </c>
      <c r="R13" s="9" t="s">
        <v>273</v>
      </c>
      <c r="S13" s="10">
        <v>720</v>
      </c>
      <c r="T13" s="16" t="s">
        <v>274</v>
      </c>
      <c r="U13" s="12">
        <f>W13</f>
        <v>675316.19</v>
      </c>
      <c r="V13" s="13" t="s">
        <v>69</v>
      </c>
      <c r="W13" s="12">
        <f>W14</f>
        <v>675316.19</v>
      </c>
      <c r="X13" s="12">
        <v>241300</v>
      </c>
      <c r="Y13" s="13" t="s">
        <v>69</v>
      </c>
      <c r="Z13" s="13" t="s">
        <v>69</v>
      </c>
      <c r="AA13" s="13" t="s">
        <v>69</v>
      </c>
      <c r="AB13" s="13" t="s">
        <v>69</v>
      </c>
      <c r="AC13" s="13" t="s">
        <v>69</v>
      </c>
      <c r="AD13" s="13" t="s">
        <v>69</v>
      </c>
      <c r="AE13" s="13" t="s">
        <v>69</v>
      </c>
      <c r="AF13" s="13" t="s">
        <v>69</v>
      </c>
      <c r="AG13" s="12">
        <f>AG14</f>
        <v>916616.19</v>
      </c>
      <c r="AH13" s="13" t="s">
        <v>69</v>
      </c>
    </row>
    <row r="14" spans="1:34" ht="32.25" x14ac:dyDescent="0.25">
      <c r="A14" s="9" t="s">
        <v>275</v>
      </c>
      <c r="B14" s="10">
        <v>720</v>
      </c>
      <c r="C14" s="11" t="s">
        <v>276</v>
      </c>
      <c r="D14" s="12">
        <v>5046800</v>
      </c>
      <c r="E14" s="13" t="s">
        <v>69</v>
      </c>
      <c r="F14" s="12">
        <v>5046800</v>
      </c>
      <c r="G14" s="12">
        <v>1309800</v>
      </c>
      <c r="H14" s="13" t="s">
        <v>69</v>
      </c>
      <c r="I14" s="13" t="s">
        <v>69</v>
      </c>
      <c r="J14" s="13" t="s">
        <v>69</v>
      </c>
      <c r="K14" s="13" t="s">
        <v>69</v>
      </c>
      <c r="L14" s="13" t="s">
        <v>69</v>
      </c>
      <c r="M14" s="13" t="s">
        <v>69</v>
      </c>
      <c r="N14" s="13" t="s">
        <v>69</v>
      </c>
      <c r="O14" s="13" t="s">
        <v>69</v>
      </c>
      <c r="P14" s="12">
        <v>6356600</v>
      </c>
      <c r="Q14" s="13" t="s">
        <v>69</v>
      </c>
      <c r="R14" s="9" t="s">
        <v>275</v>
      </c>
      <c r="S14" s="10">
        <v>720</v>
      </c>
      <c r="T14" s="16" t="s">
        <v>276</v>
      </c>
      <c r="U14" s="12">
        <f>W14</f>
        <v>675316.19</v>
      </c>
      <c r="V14" s="13" t="s">
        <v>69</v>
      </c>
      <c r="W14" s="12">
        <f>W15</f>
        <v>675316.19</v>
      </c>
      <c r="X14" s="12">
        <v>241300</v>
      </c>
      <c r="Y14" s="13" t="s">
        <v>69</v>
      </c>
      <c r="Z14" s="13" t="s">
        <v>69</v>
      </c>
      <c r="AA14" s="13" t="s">
        <v>69</v>
      </c>
      <c r="AB14" s="13" t="s">
        <v>69</v>
      </c>
      <c r="AC14" s="13" t="s">
        <v>69</v>
      </c>
      <c r="AD14" s="13" t="s">
        <v>69</v>
      </c>
      <c r="AE14" s="13" t="s">
        <v>69</v>
      </c>
      <c r="AF14" s="13" t="s">
        <v>69</v>
      </c>
      <c r="AG14" s="12">
        <f>AG15</f>
        <v>916616.19</v>
      </c>
      <c r="AH14" s="13" t="s">
        <v>69</v>
      </c>
    </row>
    <row r="15" spans="1:34" ht="32.25" x14ac:dyDescent="0.25">
      <c r="A15" s="9" t="s">
        <v>277</v>
      </c>
      <c r="B15" s="10">
        <v>720</v>
      </c>
      <c r="C15" s="11" t="s">
        <v>278</v>
      </c>
      <c r="D15" s="12">
        <v>5046800</v>
      </c>
      <c r="E15" s="13" t="s">
        <v>69</v>
      </c>
      <c r="F15" s="12">
        <v>5046800</v>
      </c>
      <c r="G15" s="12">
        <v>1309800</v>
      </c>
      <c r="H15" s="13" t="s">
        <v>69</v>
      </c>
      <c r="I15" s="13" t="s">
        <v>69</v>
      </c>
      <c r="J15" s="13" t="s">
        <v>69</v>
      </c>
      <c r="K15" s="13" t="s">
        <v>69</v>
      </c>
      <c r="L15" s="13" t="s">
        <v>69</v>
      </c>
      <c r="M15" s="13" t="s">
        <v>69</v>
      </c>
      <c r="N15" s="13" t="s">
        <v>69</v>
      </c>
      <c r="O15" s="13" t="s">
        <v>69</v>
      </c>
      <c r="P15" s="12">
        <v>6356600</v>
      </c>
      <c r="Q15" s="13" t="s">
        <v>69</v>
      </c>
      <c r="R15" s="9" t="s">
        <v>277</v>
      </c>
      <c r="S15" s="10">
        <v>720</v>
      </c>
      <c r="T15" s="16" t="s">
        <v>278</v>
      </c>
      <c r="U15" s="12">
        <f>W15</f>
        <v>675316.19</v>
      </c>
      <c r="V15" s="13" t="s">
        <v>69</v>
      </c>
      <c r="W15" s="12">
        <f>W16</f>
        <v>675316.19</v>
      </c>
      <c r="X15" s="12">
        <v>241300</v>
      </c>
      <c r="Y15" s="13" t="s">
        <v>69</v>
      </c>
      <c r="Z15" s="13" t="s">
        <v>69</v>
      </c>
      <c r="AA15" s="13" t="s">
        <v>69</v>
      </c>
      <c r="AB15" s="13" t="s">
        <v>69</v>
      </c>
      <c r="AC15" s="13" t="s">
        <v>69</v>
      </c>
      <c r="AD15" s="13" t="s">
        <v>69</v>
      </c>
      <c r="AE15" s="13" t="s">
        <v>69</v>
      </c>
      <c r="AF15" s="13" t="s">
        <v>69</v>
      </c>
      <c r="AG15" s="12">
        <f>AG16</f>
        <v>916616.19</v>
      </c>
      <c r="AH15" s="13" t="s">
        <v>69</v>
      </c>
    </row>
    <row r="16" spans="1:34" ht="42.75" x14ac:dyDescent="0.25">
      <c r="A16" s="9" t="s">
        <v>279</v>
      </c>
      <c r="B16" s="10">
        <v>720</v>
      </c>
      <c r="C16" s="11" t="s">
        <v>280</v>
      </c>
      <c r="D16" s="12">
        <v>5046800</v>
      </c>
      <c r="E16" s="13" t="s">
        <v>69</v>
      </c>
      <c r="F16" s="12">
        <v>5046800</v>
      </c>
      <c r="G16" s="12">
        <v>1309800</v>
      </c>
      <c r="H16" s="13" t="s">
        <v>69</v>
      </c>
      <c r="I16" s="13" t="s">
        <v>69</v>
      </c>
      <c r="J16" s="13" t="s">
        <v>69</v>
      </c>
      <c r="K16" s="13" t="s">
        <v>69</v>
      </c>
      <c r="L16" s="13" t="s">
        <v>69</v>
      </c>
      <c r="M16" s="13" t="s">
        <v>69</v>
      </c>
      <c r="N16" s="13" t="s">
        <v>69</v>
      </c>
      <c r="O16" s="13" t="s">
        <v>69</v>
      </c>
      <c r="P16" s="12">
        <v>6356600</v>
      </c>
      <c r="Q16" s="13" t="s">
        <v>69</v>
      </c>
      <c r="R16" s="9" t="s">
        <v>279</v>
      </c>
      <c r="S16" s="10">
        <v>720</v>
      </c>
      <c r="T16" s="16" t="s">
        <v>280</v>
      </c>
      <c r="U16" s="12">
        <f>W16</f>
        <v>675316.19</v>
      </c>
      <c r="V16" s="13" t="s">
        <v>69</v>
      </c>
      <c r="W16" s="12">
        <f>AG16-X16</f>
        <v>675316.19</v>
      </c>
      <c r="X16" s="12">
        <v>241300</v>
      </c>
      <c r="Y16" s="13" t="s">
        <v>69</v>
      </c>
      <c r="Z16" s="13" t="s">
        <v>69</v>
      </c>
      <c r="AA16" s="13" t="s">
        <v>69</v>
      </c>
      <c r="AB16" s="13" t="s">
        <v>69</v>
      </c>
      <c r="AC16" s="13" t="s">
        <v>69</v>
      </c>
      <c r="AD16" s="13" t="s">
        <v>69</v>
      </c>
      <c r="AE16" s="13" t="s">
        <v>69</v>
      </c>
      <c r="AF16" s="13" t="s">
        <v>69</v>
      </c>
      <c r="AG16" s="12">
        <v>916616.19</v>
      </c>
      <c r="AH16" s="13" t="s">
        <v>69</v>
      </c>
    </row>
  </sheetData>
  <mergeCells count="4">
    <mergeCell ref="A1:Q1"/>
    <mergeCell ref="U1:AH1"/>
    <mergeCell ref="D2:Q2"/>
    <mergeCell ref="U2:AH2"/>
  </mergeCells>
  <pageMargins left="0.196850393700787" right="0.196850393700787" top="0.196850393700787" bottom="0.45657244094488197" header="0.196850393700787" footer="0.196850393700787"/>
  <pageSetup paperSize="9" scale="64" orientation="landscape" r:id="rId1"/>
  <headerFooter alignWithMargins="0">
    <oddFooter>&amp;L&amp;"Arial,Regular"&amp;8 - 3 -</oddFooter>
  </headerFooter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zoomScaleNormal="100" workbookViewId="0">
      <selection activeCell="A2" sqref="A2:Q2"/>
    </sheetView>
  </sheetViews>
  <sheetFormatPr defaultRowHeight="15" x14ac:dyDescent="0.25"/>
  <cols>
    <col min="1" max="1" width="53.85546875" customWidth="1"/>
    <col min="2" max="2" width="0.28515625" customWidth="1"/>
    <col min="3" max="3" width="13" customWidth="1"/>
    <col min="4" max="4" width="15.85546875" customWidth="1"/>
    <col min="5" max="5" width="13.7109375" customWidth="1"/>
    <col min="6" max="6" width="0" hidden="1" customWidth="1"/>
    <col min="7" max="7" width="14.5703125" customWidth="1"/>
    <col min="8" max="8" width="0" hidden="1" customWidth="1"/>
    <col min="9" max="9" width="13.7109375" customWidth="1"/>
    <col min="10" max="10" width="11.7109375" customWidth="1"/>
    <col min="11" max="11" width="12.140625" customWidth="1"/>
    <col min="12" max="12" width="0.28515625" customWidth="1"/>
    <col min="13" max="13" width="10.5703125" customWidth="1"/>
    <col min="14" max="14" width="12.42578125" customWidth="1"/>
    <col min="15" max="15" width="13.28515625" customWidth="1"/>
    <col min="16" max="16" width="12.7109375" customWidth="1"/>
    <col min="17" max="17" width="22.7109375" customWidth="1"/>
    <col min="18" max="18" width="222.28515625" customWidth="1"/>
  </cols>
  <sheetData>
    <row r="1" spans="1:17" ht="25.7" customHeight="1" x14ac:dyDescent="0.25"/>
    <row r="2" spans="1:17" ht="17.45" customHeight="1" x14ac:dyDescent="0.25">
      <c r="A2" s="33" t="s">
        <v>281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7.45" customHeight="1" x14ac:dyDescent="0.25">
      <c r="A3" s="62" t="s">
        <v>0</v>
      </c>
      <c r="B3" s="47"/>
      <c r="C3" s="21" t="s">
        <v>0</v>
      </c>
      <c r="D3" s="63" t="s">
        <v>282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2"/>
      <c r="Q3" s="21" t="s">
        <v>0</v>
      </c>
    </row>
    <row r="4" spans="1:17" ht="78.75" x14ac:dyDescent="0.25">
      <c r="A4" s="64" t="s">
        <v>18</v>
      </c>
      <c r="B4" s="50"/>
      <c r="C4" s="22" t="s">
        <v>19</v>
      </c>
      <c r="D4" s="23" t="s">
        <v>25</v>
      </c>
      <c r="E4" s="65" t="s">
        <v>26</v>
      </c>
      <c r="F4" s="42"/>
      <c r="G4" s="65" t="s">
        <v>27</v>
      </c>
      <c r="H4" s="42"/>
      <c r="I4" s="23" t="s">
        <v>28</v>
      </c>
      <c r="J4" s="23" t="s">
        <v>29</v>
      </c>
      <c r="K4" s="65" t="s">
        <v>30</v>
      </c>
      <c r="L4" s="42"/>
      <c r="M4" s="23" t="s">
        <v>31</v>
      </c>
      <c r="N4" s="23" t="s">
        <v>32</v>
      </c>
      <c r="O4" s="23" t="s">
        <v>33</v>
      </c>
      <c r="P4" s="23" t="s">
        <v>34</v>
      </c>
      <c r="Q4" s="24" t="s">
        <v>283</v>
      </c>
    </row>
    <row r="5" spans="1:17" x14ac:dyDescent="0.25">
      <c r="A5" s="49" t="s">
        <v>36</v>
      </c>
      <c r="B5" s="50"/>
      <c r="C5" s="7" t="s">
        <v>37</v>
      </c>
      <c r="D5" s="2" t="s">
        <v>38</v>
      </c>
      <c r="E5" s="45" t="s">
        <v>39</v>
      </c>
      <c r="F5" s="42"/>
      <c r="G5" s="45" t="s">
        <v>40</v>
      </c>
      <c r="H5" s="42"/>
      <c r="I5" s="2" t="s">
        <v>41</v>
      </c>
      <c r="J5" s="2" t="s">
        <v>42</v>
      </c>
      <c r="K5" s="45" t="s">
        <v>43</v>
      </c>
      <c r="L5" s="42"/>
      <c r="M5" s="2" t="s">
        <v>44</v>
      </c>
      <c r="N5" s="2" t="s">
        <v>45</v>
      </c>
      <c r="O5" s="2" t="s">
        <v>46</v>
      </c>
      <c r="P5" s="2" t="s">
        <v>47</v>
      </c>
      <c r="Q5" s="7" t="s">
        <v>48</v>
      </c>
    </row>
    <row r="6" spans="1:17" x14ac:dyDescent="0.25">
      <c r="A6" s="66" t="s">
        <v>284</v>
      </c>
      <c r="B6" s="42"/>
      <c r="C6" s="25">
        <v>899</v>
      </c>
      <c r="D6" s="26" t="s">
        <v>69</v>
      </c>
      <c r="E6" s="67" t="s">
        <v>69</v>
      </c>
      <c r="F6" s="42"/>
      <c r="G6" s="67" t="s">
        <v>69</v>
      </c>
      <c r="H6" s="42"/>
      <c r="I6" s="26" t="s">
        <v>69</v>
      </c>
      <c r="J6" s="26" t="s">
        <v>69</v>
      </c>
      <c r="K6" s="67" t="s">
        <v>69</v>
      </c>
      <c r="L6" s="42"/>
      <c r="M6" s="27">
        <v>241300</v>
      </c>
      <c r="N6" s="26" t="s">
        <v>69</v>
      </c>
      <c r="O6" s="26" t="s">
        <v>69</v>
      </c>
      <c r="P6" s="26" t="s">
        <v>69</v>
      </c>
      <c r="Q6" s="27">
        <v>241300</v>
      </c>
    </row>
    <row r="7" spans="1:17" x14ac:dyDescent="0.25">
      <c r="A7" s="68" t="s">
        <v>285</v>
      </c>
      <c r="B7" s="42"/>
      <c r="C7" s="28">
        <v>980</v>
      </c>
      <c r="D7" s="26" t="s">
        <v>69</v>
      </c>
      <c r="E7" s="67" t="s">
        <v>69</v>
      </c>
      <c r="F7" s="42"/>
      <c r="G7" s="67" t="s">
        <v>69</v>
      </c>
      <c r="H7" s="42"/>
      <c r="I7" s="26" t="s">
        <v>69</v>
      </c>
      <c r="J7" s="26" t="s">
        <v>69</v>
      </c>
      <c r="K7" s="67" t="s">
        <v>69</v>
      </c>
      <c r="L7" s="42"/>
      <c r="M7" s="27">
        <v>241300</v>
      </c>
      <c r="N7" s="26" t="s">
        <v>69</v>
      </c>
      <c r="O7" s="26" t="s">
        <v>69</v>
      </c>
      <c r="P7" s="26" t="s">
        <v>69</v>
      </c>
      <c r="Q7" s="27">
        <v>241300</v>
      </c>
    </row>
    <row r="8" spans="1:17" x14ac:dyDescent="0.25">
      <c r="A8" s="66" t="s">
        <v>140</v>
      </c>
      <c r="B8" s="42"/>
      <c r="C8" s="25">
        <v>984</v>
      </c>
      <c r="D8" s="26" t="s">
        <v>69</v>
      </c>
      <c r="E8" s="67" t="s">
        <v>69</v>
      </c>
      <c r="F8" s="42"/>
      <c r="G8" s="67" t="s">
        <v>69</v>
      </c>
      <c r="H8" s="42"/>
      <c r="I8" s="26" t="s">
        <v>69</v>
      </c>
      <c r="J8" s="26" t="s">
        <v>69</v>
      </c>
      <c r="K8" s="67" t="s">
        <v>69</v>
      </c>
      <c r="L8" s="42"/>
      <c r="M8" s="27">
        <v>241300</v>
      </c>
      <c r="N8" s="26" t="s">
        <v>69</v>
      </c>
      <c r="O8" s="26" t="s">
        <v>69</v>
      </c>
      <c r="P8" s="26" t="s">
        <v>69</v>
      </c>
      <c r="Q8" s="27">
        <v>241300</v>
      </c>
    </row>
    <row r="9" spans="1:17" ht="0" hidden="1" customHeight="1" x14ac:dyDescent="0.25"/>
    <row r="10" spans="1:17" ht="5.65" customHeight="1" x14ac:dyDescent="0.25"/>
    <row r="11" spans="1:17" x14ac:dyDescent="0.25">
      <c r="A11" s="29" t="s">
        <v>290</v>
      </c>
      <c r="B11" s="69" t="s">
        <v>0</v>
      </c>
      <c r="C11" s="59"/>
      <c r="D11" s="59"/>
      <c r="E11" s="59"/>
      <c r="F11" s="70" t="s">
        <v>0</v>
      </c>
      <c r="G11" s="32"/>
      <c r="H11" s="71" t="s">
        <v>292</v>
      </c>
      <c r="I11" s="59"/>
      <c r="J11" s="59"/>
      <c r="K11" s="59"/>
    </row>
    <row r="12" spans="1:17" ht="13.15" customHeight="1" x14ac:dyDescent="0.25">
      <c r="A12" s="29" t="s">
        <v>0</v>
      </c>
      <c r="B12" s="72" t="s">
        <v>286</v>
      </c>
      <c r="C12" s="32"/>
      <c r="D12" s="32"/>
      <c r="E12" s="32"/>
      <c r="F12" s="70" t="s">
        <v>0</v>
      </c>
      <c r="G12" s="32"/>
      <c r="H12" s="73" t="s">
        <v>287</v>
      </c>
      <c r="I12" s="32"/>
      <c r="J12" s="32"/>
      <c r="K12" s="32"/>
    </row>
    <row r="13" spans="1:17" x14ac:dyDescent="0.25">
      <c r="A13" s="29" t="s">
        <v>291</v>
      </c>
      <c r="B13" s="69" t="s">
        <v>0</v>
      </c>
      <c r="C13" s="59"/>
      <c r="D13" s="59"/>
      <c r="E13" s="59"/>
      <c r="F13" s="70" t="s">
        <v>0</v>
      </c>
      <c r="G13" s="32"/>
      <c r="H13" s="71" t="s">
        <v>293</v>
      </c>
      <c r="I13" s="59"/>
      <c r="J13" s="59"/>
      <c r="K13" s="59"/>
    </row>
    <row r="14" spans="1:17" ht="13.15" customHeight="1" x14ac:dyDescent="0.25">
      <c r="A14" s="29" t="s">
        <v>0</v>
      </c>
      <c r="B14" s="72" t="s">
        <v>286</v>
      </c>
      <c r="C14" s="32"/>
      <c r="D14" s="32"/>
      <c r="E14" s="32"/>
      <c r="F14" s="70" t="s">
        <v>0</v>
      </c>
      <c r="G14" s="32"/>
      <c r="H14" s="73" t="s">
        <v>287</v>
      </c>
      <c r="I14" s="32"/>
      <c r="J14" s="32"/>
      <c r="K14" s="32"/>
    </row>
    <row r="15" spans="1:17" x14ac:dyDescent="0.25">
      <c r="A15" s="30" t="s">
        <v>294</v>
      </c>
      <c r="B15" s="72" t="s">
        <v>0</v>
      </c>
      <c r="C15" s="32"/>
      <c r="D15" s="32"/>
      <c r="E15" s="32"/>
      <c r="F15" s="70" t="s">
        <v>0</v>
      </c>
      <c r="G15" s="32"/>
      <c r="H15" s="73" t="s">
        <v>0</v>
      </c>
      <c r="I15" s="32"/>
      <c r="J15" s="32"/>
      <c r="K15" s="32"/>
    </row>
  </sheetData>
  <mergeCells count="38">
    <mergeCell ref="B15:E15"/>
    <mergeCell ref="F15:G15"/>
    <mergeCell ref="H15:K15"/>
    <mergeCell ref="B13:E13"/>
    <mergeCell ref="F13:G13"/>
    <mergeCell ref="H13:K13"/>
    <mergeCell ref="B14:E14"/>
    <mergeCell ref="F14:G14"/>
    <mergeCell ref="H14:K14"/>
    <mergeCell ref="B11:E11"/>
    <mergeCell ref="F11:G11"/>
    <mergeCell ref="H11:K11"/>
    <mergeCell ref="B12:E12"/>
    <mergeCell ref="F12:G12"/>
    <mergeCell ref="H12:K12"/>
    <mergeCell ref="A7:B7"/>
    <mergeCell ref="E7:F7"/>
    <mergeCell ref="G7:H7"/>
    <mergeCell ref="K7:L7"/>
    <mergeCell ref="A8:B8"/>
    <mergeCell ref="E8:F8"/>
    <mergeCell ref="G8:H8"/>
    <mergeCell ref="K8:L8"/>
    <mergeCell ref="A5:B5"/>
    <mergeCell ref="E5:F5"/>
    <mergeCell ref="G5:H5"/>
    <mergeCell ref="K5:L5"/>
    <mergeCell ref="A6:B6"/>
    <mergeCell ref="E6:F6"/>
    <mergeCell ref="G6:H6"/>
    <mergeCell ref="K6:L6"/>
    <mergeCell ref="A2:Q2"/>
    <mergeCell ref="A3:B3"/>
    <mergeCell ref="D3:P3"/>
    <mergeCell ref="A4:B4"/>
    <mergeCell ref="E4:F4"/>
    <mergeCell ref="G4:H4"/>
    <mergeCell ref="K4:L4"/>
  </mergeCells>
  <pageMargins left="0.196850393700787" right="0.196850393700787" top="0.196850393700787" bottom="0.45657244094488197" header="0.196850393700787" footer="0.196850393700787"/>
  <pageSetup paperSize="9" scale="65" orientation="landscape" r:id="rId1"/>
  <headerFooter alignWithMargins="0">
    <oddFooter>&amp;L&amp;"Arial,Regular"&amp;8 - 4 -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Житникова</dc:creator>
  <cp:lastModifiedBy>Оксана</cp:lastModifiedBy>
  <cp:lastPrinted>2022-03-02T09:57:43Z</cp:lastPrinted>
  <dcterms:created xsi:type="dcterms:W3CDTF">2022-03-02T06:19:14Z</dcterms:created>
  <dcterms:modified xsi:type="dcterms:W3CDTF">2022-03-04T08:40:25Z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