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'Отчет'!$B$36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<sst xmlns="http://schemas.openxmlformats.org/spreadsheetml/2006/main" count="194" uniqueCount="150">
  <si>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</si>
  <si>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</si>
  <si>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</si>
  <si>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</si>
  <si>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</si>
  <si>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</si>
  <si>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</si>
  <si>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</si>
  <si>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</si>
  <si>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</si>
  <si>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</si>
  <si>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</si>
  <si>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</si>
  <si>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</si>
  <si>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</si>
  <si>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</si>
  <si>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</si>
  <si>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</si>
  <si>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</si>
  <si>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</si>
  <si>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</si>
  <si>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</si>
  <si>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</si>
  <si>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</si>
  <si>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Дата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</si>
  <si>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</si>
  <si>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</si>
  <si>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</si>
  <si>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</si>
  <si>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</si>
  <si>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</si>
  <si>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</si>
  <si>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№ п/п</t>
  </si>
  <si>
    <t>1</t>
  </si>
  <si>
    <t>4</t>
  </si>
  <si>
    <t>14</t>
  </si>
  <si>
    <t>№ МК, договора</t>
  </si>
  <si>
    <t>Наименование товаров, работ, услуг</t>
  </si>
  <si>
    <t>Сумма, руб</t>
  </si>
  <si>
    <t>Наименование поставщика</t>
  </si>
  <si>
    <t>Адрес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</si>
  <si>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</si>
  <si>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</si>
  <si>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</si>
  <si>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</si>
  <si>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</si>
  <si>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</si>
  <si>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</si>
  <si>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</si>
  <si>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</si>
  <si>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ИП Иващенко Наталья Викторовна</t>
  </si>
  <si>
    <t>346270, Ростовская область, Шолоховский район, станица Вешенская, пер.Кирова, д.3</t>
  </si>
  <si>
    <t>6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</si>
  <si>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</si>
  <si>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</si>
  <si>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</si>
  <si>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КБК</t>
  </si>
  <si>
    <t>784</t>
  </si>
  <si>
    <t>Житникова Оксана Евгеньевна</t>
  </si>
  <si>
    <t>Услуги по ведению бухгалтерского учета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</si>
  <si>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</si>
  <si>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</si>
  <si>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</si>
  <si>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</si>
  <si>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Верхнедонское МП ПУЖКХ</t>
  </si>
  <si>
    <t>346170, Ростовская область, Венрхнедонской район, ст.Казанская, ул.Производственная,6</t>
  </si>
  <si>
    <t>Содержание дорог</t>
  </si>
  <si>
    <t>Услуги связи и доступа в интернет</t>
  </si>
  <si>
    <t>302</t>
  </si>
  <si>
    <t>302-Б2</t>
  </si>
  <si>
    <t>взнос в МСО</t>
  </si>
  <si>
    <t>Ассоциация "Совет муниципальных образований"</t>
  </si>
  <si>
    <t>344002,г.Ростов-на-Дону,ул.Большая Садовая,47</t>
  </si>
  <si>
    <t>бумага</t>
  </si>
  <si>
    <t>медицинский осмотр</t>
  </si>
  <si>
    <t>ООО "Человек"</t>
  </si>
  <si>
    <t>г.Ростов-на-Дону,пр.40-летия Победы 57А, литер А, к.10-11,21</t>
  </si>
  <si>
    <t>Антивирус Касперского</t>
  </si>
  <si>
    <t>КП РО "Информационная база ЖКХ"</t>
  </si>
  <si>
    <t>г.Ростов-на-Дону, ул.Горького, д.295, оф.607</t>
  </si>
  <si>
    <t>ТО автомобиля</t>
  </si>
  <si>
    <t>20</t>
  </si>
  <si>
    <t>ИП Украинский Ю.В.</t>
  </si>
  <si>
    <t>Ростовская обл., ст.Казанская, ул.Овражная, 19</t>
  </si>
  <si>
    <t>ИП Понкратова И.В.</t>
  </si>
  <si>
    <t xml:space="preserve">0104 8910000190 244 </t>
  </si>
  <si>
    <t xml:space="preserve">0409 0510027090 244 </t>
  </si>
  <si>
    <t xml:space="preserve">0104 8910000190 247 
</t>
  </si>
  <si>
    <t xml:space="preserve">0503 0110027140 247 </t>
  </si>
  <si>
    <t xml:space="preserve">0113 0210027030 244 </t>
  </si>
  <si>
    <t xml:space="preserve">0104 0710027270 244 </t>
  </si>
  <si>
    <t xml:space="preserve">0503 0110027020 244 </t>
  </si>
  <si>
    <t xml:space="preserve">0104 0710027170 244 </t>
  </si>
  <si>
    <t xml:space="preserve">0104 8990072390 244 </t>
  </si>
  <si>
    <t>0104 8910000190 244</t>
  </si>
  <si>
    <t xml:space="preserve">0113 0710027290 853 </t>
  </si>
  <si>
    <t>0705 0710027160 244</t>
  </si>
  <si>
    <t>346260,Ростовская обл., Шолоховский р-н, ст.Базковская,пер.Кирпичный, 3, кв2</t>
  </si>
  <si>
    <t>0104 0710027270 244</t>
  </si>
  <si>
    <t>обращение с ТКО</t>
  </si>
  <si>
    <t>ООО "Экостой-Дон"</t>
  </si>
  <si>
    <t>346481,Ростовская область,п.Новосветловский,ул.Московская,д.16</t>
  </si>
  <si>
    <t>запчасти уличное освещение</t>
  </si>
  <si>
    <t>3</t>
  </si>
  <si>
    <t>1801/22</t>
  </si>
  <si>
    <t>ООО "Авто-Ревю"</t>
  </si>
  <si>
    <t>344016,г.Ростов-на-Дону,ул.Таганрогская,д.211</t>
  </si>
  <si>
    <t>М/В-113</t>
  </si>
  <si>
    <t>М/В-196</t>
  </si>
  <si>
    <t>компакт-диск VipNet</t>
  </si>
  <si>
    <t>ООО "Энигмадон"</t>
  </si>
  <si>
    <t>344113,г.Ростов-на-Дону,Бульвар Комарова,28/2,оф.31</t>
  </si>
  <si>
    <t>95837/3923</t>
  </si>
  <si>
    <t>Консультант Плюс</t>
  </si>
  <si>
    <t>ООО "Дон-Информ"</t>
  </si>
  <si>
    <t>344082,г.Ростов-на-Дону,ул.Шаумяна,д.6,оф.402</t>
  </si>
  <si>
    <t>5</t>
  </si>
  <si>
    <t>18</t>
  </si>
  <si>
    <t>Л 47-22</t>
  </si>
  <si>
    <t>доступ АИС "Реестр жилого фонда"</t>
  </si>
  <si>
    <t>23</t>
  </si>
  <si>
    <t>ИП Лободина Р.Х.</t>
  </si>
  <si>
    <t>346170,Ростовская область,Верхнедонскойр.,ст.Казанская,ул.Мира,д.53</t>
  </si>
  <si>
    <t>30</t>
  </si>
  <si>
    <t>автошина</t>
  </si>
  <si>
    <t>16</t>
  </si>
  <si>
    <t>Ч18/2502/2022</t>
  </si>
  <si>
    <t>7</t>
  </si>
  <si>
    <t>ЛНС20803/22</t>
  </si>
  <si>
    <t>обучение антикоррупция</t>
  </si>
  <si>
    <t>АНО ДПО "ГТИ"</t>
  </si>
  <si>
    <t>115230,г.Москва,Варшавское шоссее,д.42,этаж 3</t>
  </si>
  <si>
    <t>8</t>
  </si>
  <si>
    <t>Реестр закупок Администрации Нижнебыковского сельского поселения</t>
  </si>
  <si>
    <t>на 01 апреля 2022 года</t>
  </si>
  <si>
    <t>9</t>
  </si>
  <si>
    <t>10</t>
  </si>
  <si>
    <t>11</t>
  </si>
  <si>
    <t>12</t>
  </si>
  <si>
    <t>13</t>
  </si>
  <si>
    <t>15</t>
  </si>
  <si>
    <t>17</t>
  </si>
  <si>
    <t>19</t>
  </si>
  <si>
    <t>21</t>
  </si>
  <si>
    <t>22</t>
  </si>
  <si>
    <t>количество закупок   23</t>
  </si>
  <si>
    <t>сумма 860408,09 руб.</t>
  </si>
  <si>
    <t>Глава Администрации Нижнебыковского сельского поселения                                              К.Ф.Венцов</t>
  </si>
  <si>
    <t>Исполнитель: Шикун Ирина Львовна</t>
  </si>
  <si>
    <t>тел.8(86364)33-5-31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</si>
</sst>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_-* #,##0&quot; р.&quot;_-;\-* #,##0&quot; р.&quot;_-;_-* &quot;-&quot;&quot; р.&quot;_-;_-@_-"/>
    <numFmt numFmtId="193" formatCode="_-* #,##0_ _р_._-;\-* #,##0_ _р_._-;_-* &quot;-&quot;_ _р_._-;_-@_-"/>
    <numFmt numFmtId="194" formatCode="_-* #,##0.00&quot; р.&quot;_-;\-* #,##0.00&quot; р.&quot;_-;_-* &quot;-&quot;??&quot; р.&quot;_-;_-@_-"/>
    <numFmt numFmtId="195" formatCode="_-* #,##0.00_ _р_._-;\-* #,##0.00_ _р_._-;_-* &quot;-&quot;??_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75" zoomScaleNormal="75" zoomScalePageLayoutView="0" workbookViewId="0" topLeftCell="A28">
      <selection activeCell="V32" sqref="V32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5.00390625" style="0" customWidth="1"/>
    <col min="4" max="4" width="33.375" style="0" customWidth="1"/>
    <col min="5" max="5" width="17.625" style="0" customWidth="1"/>
    <col min="6" max="6" width="32.00390625" style="4" customWidth="1"/>
    <col min="7" max="7" width="24.875" style="0" customWidth="1"/>
    <col min="8" max="8" width="30.00390625" style="0" customWidth="1"/>
    <col min="9" max="9" width="18.625" style="4" customWidth="1"/>
  </cols>
  <sheetData>
    <row r="2" spans="1:8" ht="15.75" customHeight="1">
      <c r="A2" s="30" t="s">
        <v>133</v>
      </c>
      <c r="B2" s="34"/>
      <c r="C2" s="34"/>
      <c r="D2" s="34"/>
      <c r="E2" s="34"/>
      <c r="F2" s="34"/>
      <c r="G2" s="34"/>
      <c r="H2" s="34"/>
    </row>
    <row r="3" spans="1:8" ht="13.5">
      <c r="A3" s="30" t="s">
        <v>134</v>
      </c>
      <c r="B3" s="34"/>
      <c r="C3" s="34"/>
      <c r="D3" s="34"/>
      <c r="E3" s="34"/>
      <c r="F3" s="34"/>
      <c r="G3" s="34"/>
      <c r="H3" s="34"/>
    </row>
    <row r="4" spans="1:8" ht="13.5">
      <c r="A4" s="35" t="s">
        <v>145</v>
      </c>
      <c r="B4" s="36"/>
      <c r="C4" s="36"/>
      <c r="D4" s="36"/>
      <c r="E4" s="36"/>
      <c r="F4" s="36"/>
      <c r="G4" s="36"/>
      <c r="H4" s="36"/>
    </row>
    <row r="5" spans="1:8" ht="19.5" customHeight="1">
      <c r="A5" s="37" t="s">
        <v>146</v>
      </c>
      <c r="B5" s="37"/>
      <c r="C5" s="37"/>
      <c r="H5" s="3"/>
    </row>
    <row r="6" spans="1:9" ht="30">
      <c r="A6" s="6" t="s">
        <v>32</v>
      </c>
      <c r="B6" s="7" t="s">
        <v>36</v>
      </c>
      <c r="C6" s="6" t="s">
        <v>24</v>
      </c>
      <c r="D6" s="7" t="s">
        <v>37</v>
      </c>
      <c r="E6" s="6" t="s">
        <v>38</v>
      </c>
      <c r="F6" s="8" t="s">
        <v>56</v>
      </c>
      <c r="G6" s="9" t="s">
        <v>39</v>
      </c>
      <c r="H6" s="6" t="s">
        <v>40</v>
      </c>
      <c r="I6" s="24"/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1" t="s">
        <v>52</v>
      </c>
      <c r="G7" s="10">
        <v>7</v>
      </c>
      <c r="H7" s="10">
        <v>8</v>
      </c>
    </row>
    <row r="8" spans="1:8" ht="60">
      <c r="A8" s="27">
        <v>1</v>
      </c>
      <c r="B8" s="27">
        <v>1</v>
      </c>
      <c r="C8" s="28">
        <v>44559</v>
      </c>
      <c r="D8" s="13" t="s">
        <v>44</v>
      </c>
      <c r="E8" s="12">
        <v>29760</v>
      </c>
      <c r="F8" s="13" t="s">
        <v>85</v>
      </c>
      <c r="G8" s="14" t="s">
        <v>45</v>
      </c>
      <c r="H8" s="13" t="s">
        <v>46</v>
      </c>
    </row>
    <row r="9" spans="1:8" ht="60">
      <c r="A9" s="27">
        <v>2</v>
      </c>
      <c r="B9" s="13" t="s">
        <v>33</v>
      </c>
      <c r="C9" s="14">
        <v>44560</v>
      </c>
      <c r="D9" s="13" t="s">
        <v>59</v>
      </c>
      <c r="E9" s="12">
        <v>137484</v>
      </c>
      <c r="F9" s="13" t="s">
        <v>85</v>
      </c>
      <c r="G9" s="14" t="s">
        <v>58</v>
      </c>
      <c r="H9" s="13" t="s">
        <v>60</v>
      </c>
    </row>
    <row r="10" spans="1:9" ht="45">
      <c r="A10" s="31" t="s">
        <v>103</v>
      </c>
      <c r="B10" s="31" t="s">
        <v>57</v>
      </c>
      <c r="C10" s="33">
        <v>44571</v>
      </c>
      <c r="D10" s="31" t="s">
        <v>55</v>
      </c>
      <c r="E10" s="12">
        <v>29200</v>
      </c>
      <c r="F10" s="13" t="s">
        <v>87</v>
      </c>
      <c r="G10" s="33" t="s">
        <v>53</v>
      </c>
      <c r="H10" s="31" t="s">
        <v>54</v>
      </c>
      <c r="I10" s="25"/>
    </row>
    <row r="11" spans="1:9" ht="15">
      <c r="A11" s="32"/>
      <c r="B11" s="32"/>
      <c r="C11" s="32"/>
      <c r="D11" s="32"/>
      <c r="E11" s="12">
        <v>88500</v>
      </c>
      <c r="F11" s="13" t="s">
        <v>88</v>
      </c>
      <c r="G11" s="32"/>
      <c r="H11" s="32"/>
      <c r="I11" s="25"/>
    </row>
    <row r="12" spans="1:8" ht="60">
      <c r="A12" s="13" t="s">
        <v>34</v>
      </c>
      <c r="B12" s="13" t="s">
        <v>103</v>
      </c>
      <c r="C12" s="14">
        <v>44571</v>
      </c>
      <c r="D12" s="13" t="s">
        <v>49</v>
      </c>
      <c r="E12" s="12">
        <v>27397.24</v>
      </c>
      <c r="F12" s="13" t="s">
        <v>94</v>
      </c>
      <c r="G12" s="14" t="s">
        <v>47</v>
      </c>
      <c r="H12" s="13" t="s">
        <v>48</v>
      </c>
    </row>
    <row r="13" spans="1:8" ht="45">
      <c r="A13" s="13" t="s">
        <v>116</v>
      </c>
      <c r="B13" s="13" t="s">
        <v>68</v>
      </c>
      <c r="C13" s="14">
        <v>44571</v>
      </c>
      <c r="D13" s="13" t="s">
        <v>67</v>
      </c>
      <c r="E13" s="12">
        <v>75000</v>
      </c>
      <c r="F13" s="13" t="s">
        <v>85</v>
      </c>
      <c r="G13" s="14" t="s">
        <v>42</v>
      </c>
      <c r="H13" s="13" t="s">
        <v>43</v>
      </c>
    </row>
    <row r="14" spans="1:8" ht="45">
      <c r="A14" s="13" t="s">
        <v>52</v>
      </c>
      <c r="B14" s="13" t="s">
        <v>69</v>
      </c>
      <c r="C14" s="14">
        <v>44571</v>
      </c>
      <c r="D14" s="13" t="s">
        <v>41</v>
      </c>
      <c r="E14" s="12">
        <v>300</v>
      </c>
      <c r="F14" s="13" t="s">
        <v>85</v>
      </c>
      <c r="G14" s="14" t="s">
        <v>42</v>
      </c>
      <c r="H14" s="13" t="s">
        <v>43</v>
      </c>
    </row>
    <row r="15" spans="1:8" ht="60">
      <c r="A15" s="13" t="s">
        <v>127</v>
      </c>
      <c r="B15" s="13" t="s">
        <v>33</v>
      </c>
      <c r="C15" s="14">
        <v>44572</v>
      </c>
      <c r="D15" s="13" t="s">
        <v>66</v>
      </c>
      <c r="E15" s="12">
        <v>75000</v>
      </c>
      <c r="F15" s="13" t="s">
        <v>86</v>
      </c>
      <c r="G15" s="14" t="s">
        <v>64</v>
      </c>
      <c r="H15" s="13" t="s">
        <v>65</v>
      </c>
    </row>
    <row r="16" spans="1:8" ht="45">
      <c r="A16" s="13" t="s">
        <v>132</v>
      </c>
      <c r="B16" s="13" t="s">
        <v>34</v>
      </c>
      <c r="C16" s="14">
        <v>44574</v>
      </c>
      <c r="D16" s="13" t="s">
        <v>63</v>
      </c>
      <c r="E16" s="12">
        <v>18000</v>
      </c>
      <c r="F16" s="13" t="s">
        <v>89</v>
      </c>
      <c r="G16" s="14" t="s">
        <v>61</v>
      </c>
      <c r="H16" s="13" t="s">
        <v>62</v>
      </c>
    </row>
    <row r="17" spans="1:9" s="5" customFormat="1" ht="45">
      <c r="A17" s="13" t="s">
        <v>135</v>
      </c>
      <c r="B17" s="13" t="s">
        <v>104</v>
      </c>
      <c r="C17" s="14">
        <v>44579</v>
      </c>
      <c r="D17" s="13" t="s">
        <v>80</v>
      </c>
      <c r="E17" s="12">
        <v>11309.25</v>
      </c>
      <c r="F17" s="13" t="s">
        <v>85</v>
      </c>
      <c r="G17" s="14" t="s">
        <v>105</v>
      </c>
      <c r="H17" s="13" t="s">
        <v>106</v>
      </c>
      <c r="I17" s="26"/>
    </row>
    <row r="18" spans="1:9" s="5" customFormat="1" ht="45">
      <c r="A18" s="13" t="s">
        <v>136</v>
      </c>
      <c r="B18" s="13" t="s">
        <v>107</v>
      </c>
      <c r="C18" s="14">
        <v>44580</v>
      </c>
      <c r="D18" s="13" t="s">
        <v>99</v>
      </c>
      <c r="E18" s="12">
        <v>9668.88</v>
      </c>
      <c r="F18" s="13" t="s">
        <v>85</v>
      </c>
      <c r="G18" s="14" t="s">
        <v>100</v>
      </c>
      <c r="H18" s="13" t="s">
        <v>101</v>
      </c>
      <c r="I18" s="26"/>
    </row>
    <row r="19" spans="1:8" ht="45">
      <c r="A19" s="13" t="s">
        <v>137</v>
      </c>
      <c r="B19" s="13" t="s">
        <v>108</v>
      </c>
      <c r="C19" s="14">
        <v>44580</v>
      </c>
      <c r="D19" s="13" t="s">
        <v>99</v>
      </c>
      <c r="E19" s="12">
        <v>4834.44</v>
      </c>
      <c r="F19" s="13" t="s">
        <v>91</v>
      </c>
      <c r="G19" s="14" t="s">
        <v>100</v>
      </c>
      <c r="H19" s="13" t="s">
        <v>101</v>
      </c>
    </row>
    <row r="20" spans="1:8" ht="45">
      <c r="A20" s="13" t="s">
        <v>138</v>
      </c>
      <c r="B20" s="13" t="s">
        <v>35</v>
      </c>
      <c r="C20" s="14">
        <v>44580</v>
      </c>
      <c r="D20" s="13" t="s">
        <v>109</v>
      </c>
      <c r="E20" s="12">
        <v>960</v>
      </c>
      <c r="F20" s="13" t="s">
        <v>98</v>
      </c>
      <c r="G20" s="14" t="s">
        <v>110</v>
      </c>
      <c r="H20" s="13" t="s">
        <v>111</v>
      </c>
    </row>
    <row r="21" spans="1:8" ht="45">
      <c r="A21" s="13" t="s">
        <v>139</v>
      </c>
      <c r="B21" s="13" t="s">
        <v>112</v>
      </c>
      <c r="C21" s="14">
        <v>44586</v>
      </c>
      <c r="D21" s="13" t="s">
        <v>113</v>
      </c>
      <c r="E21" s="12">
        <v>48561.66</v>
      </c>
      <c r="F21" s="13" t="s">
        <v>98</v>
      </c>
      <c r="G21" s="14" t="s">
        <v>114</v>
      </c>
      <c r="H21" s="13" t="s">
        <v>115</v>
      </c>
    </row>
    <row r="22" spans="1:8" ht="60">
      <c r="A22" s="13" t="s">
        <v>35</v>
      </c>
      <c r="B22" s="13" t="s">
        <v>116</v>
      </c>
      <c r="C22" s="14">
        <v>44599</v>
      </c>
      <c r="D22" s="13" t="s">
        <v>66</v>
      </c>
      <c r="E22" s="12">
        <v>398213</v>
      </c>
      <c r="F22" s="13" t="s">
        <v>86</v>
      </c>
      <c r="G22" s="14" t="s">
        <v>64</v>
      </c>
      <c r="H22" s="13" t="s">
        <v>65</v>
      </c>
    </row>
    <row r="23" spans="1:8" ht="45">
      <c r="A23" s="13" t="s">
        <v>140</v>
      </c>
      <c r="B23" s="13" t="s">
        <v>117</v>
      </c>
      <c r="C23" s="14">
        <v>44606</v>
      </c>
      <c r="D23" s="13" t="s">
        <v>70</v>
      </c>
      <c r="E23" s="12">
        <v>12000</v>
      </c>
      <c r="F23" s="13" t="s">
        <v>95</v>
      </c>
      <c r="G23" s="14" t="s">
        <v>71</v>
      </c>
      <c r="H23" s="13" t="s">
        <v>72</v>
      </c>
    </row>
    <row r="24" spans="1:8" ht="45">
      <c r="A24" s="13" t="s">
        <v>125</v>
      </c>
      <c r="B24" s="13" t="s">
        <v>118</v>
      </c>
      <c r="C24" s="14">
        <v>44606</v>
      </c>
      <c r="D24" s="13" t="s">
        <v>119</v>
      </c>
      <c r="E24" s="12">
        <v>1993.62</v>
      </c>
      <c r="F24" s="13" t="s">
        <v>90</v>
      </c>
      <c r="G24" s="14" t="s">
        <v>78</v>
      </c>
      <c r="H24" s="13" t="s">
        <v>79</v>
      </c>
    </row>
    <row r="25" spans="1:8" ht="73.5" customHeight="1">
      <c r="A25" s="13" t="s">
        <v>141</v>
      </c>
      <c r="B25" s="13" t="s">
        <v>120</v>
      </c>
      <c r="C25" s="14">
        <v>44606</v>
      </c>
      <c r="D25" s="13" t="s">
        <v>102</v>
      </c>
      <c r="E25" s="12">
        <v>6800</v>
      </c>
      <c r="F25" s="13" t="s">
        <v>91</v>
      </c>
      <c r="G25" s="14" t="s">
        <v>121</v>
      </c>
      <c r="H25" s="13" t="s">
        <v>122</v>
      </c>
    </row>
    <row r="26" spans="1:8" ht="73.5" customHeight="1">
      <c r="A26" s="13" t="s">
        <v>117</v>
      </c>
      <c r="B26" s="13" t="s">
        <v>123</v>
      </c>
      <c r="C26" s="14">
        <v>44608</v>
      </c>
      <c r="D26" s="13" t="s">
        <v>124</v>
      </c>
      <c r="E26" s="12">
        <v>12500</v>
      </c>
      <c r="F26" s="13" t="s">
        <v>85</v>
      </c>
      <c r="G26" s="14" t="s">
        <v>82</v>
      </c>
      <c r="H26" s="13" t="s">
        <v>83</v>
      </c>
    </row>
    <row r="27" spans="1:8" ht="75">
      <c r="A27" s="13" t="s">
        <v>142</v>
      </c>
      <c r="B27" s="13" t="s">
        <v>125</v>
      </c>
      <c r="C27" s="14">
        <v>44614</v>
      </c>
      <c r="D27" s="13" t="s">
        <v>73</v>
      </c>
      <c r="E27" s="12">
        <v>200</v>
      </c>
      <c r="F27" s="13" t="s">
        <v>93</v>
      </c>
      <c r="G27" s="14" t="s">
        <v>50</v>
      </c>
      <c r="H27" s="13" t="s">
        <v>51</v>
      </c>
    </row>
    <row r="28" spans="1:9" s="5" customFormat="1" ht="45">
      <c r="A28" s="13" t="s">
        <v>81</v>
      </c>
      <c r="B28" s="13" t="s">
        <v>126</v>
      </c>
      <c r="C28" s="14">
        <v>44617</v>
      </c>
      <c r="D28" s="13" t="s">
        <v>74</v>
      </c>
      <c r="E28" s="12">
        <v>6000</v>
      </c>
      <c r="F28" s="13" t="s">
        <v>92</v>
      </c>
      <c r="G28" s="14" t="s">
        <v>75</v>
      </c>
      <c r="H28" s="13" t="s">
        <v>76</v>
      </c>
      <c r="I28" s="26"/>
    </row>
    <row r="29" spans="1:8" ht="75" customHeight="1">
      <c r="A29" s="13" t="s">
        <v>143</v>
      </c>
      <c r="B29" s="13" t="s">
        <v>127</v>
      </c>
      <c r="C29" s="14">
        <v>44641</v>
      </c>
      <c r="D29" s="13" t="s">
        <v>77</v>
      </c>
      <c r="E29" s="12">
        <v>1210</v>
      </c>
      <c r="F29" s="13" t="s">
        <v>98</v>
      </c>
      <c r="G29" s="14" t="s">
        <v>84</v>
      </c>
      <c r="H29" s="13" t="s">
        <v>97</v>
      </c>
    </row>
    <row r="30" spans="1:8" ht="30">
      <c r="A30" s="13" t="s">
        <v>144</v>
      </c>
      <c r="B30" s="13" t="s">
        <v>128</v>
      </c>
      <c r="C30" s="14">
        <v>44643</v>
      </c>
      <c r="D30" s="13" t="s">
        <v>129</v>
      </c>
      <c r="E30" s="12">
        <v>3000</v>
      </c>
      <c r="F30" s="13" t="s">
        <v>96</v>
      </c>
      <c r="G30" s="14" t="s">
        <v>130</v>
      </c>
      <c r="H30" s="13" t="s">
        <v>131</v>
      </c>
    </row>
    <row r="31" spans="1:8" ht="60">
      <c r="A31" s="13" t="s">
        <v>120</v>
      </c>
      <c r="B31" s="13" t="s">
        <v>132</v>
      </c>
      <c r="C31" s="14">
        <v>44650</v>
      </c>
      <c r="D31" s="13" t="s">
        <v>44</v>
      </c>
      <c r="E31" s="12">
        <v>29760</v>
      </c>
      <c r="F31" s="13" t="s">
        <v>85</v>
      </c>
      <c r="G31" s="14" t="s">
        <v>45</v>
      </c>
      <c r="H31" s="13" t="s">
        <v>46</v>
      </c>
    </row>
    <row r="32" spans="1:8" ht="15.75">
      <c r="A32" s="15"/>
      <c r="B32" s="15" t="s">
        <v>31</v>
      </c>
      <c r="C32" s="16"/>
      <c r="D32" s="15"/>
      <c r="E32" s="17">
        <f>SUM(E10:E31)</f>
        <v>860408.09</v>
      </c>
      <c r="F32" s="15"/>
      <c r="G32" s="16"/>
      <c r="H32" s="15"/>
    </row>
    <row r="33" spans="1:8" ht="15">
      <c r="A33" s="18"/>
      <c r="B33" s="18"/>
      <c r="C33" s="18"/>
      <c r="D33" s="18"/>
      <c r="E33" s="18"/>
      <c r="F33" s="19"/>
      <c r="G33" s="18"/>
      <c r="H33" s="18"/>
    </row>
    <row r="34" spans="1:8" ht="15">
      <c r="A34" s="29"/>
      <c r="B34" s="29"/>
      <c r="C34" s="20" t="s">
        <v>147</v>
      </c>
      <c r="D34" s="21"/>
      <c r="E34" s="22"/>
      <c r="F34" s="23"/>
      <c r="G34" s="18"/>
      <c r="H34" s="18"/>
    </row>
    <row r="36" ht="12.75">
      <c r="B36" t="s">
        <v>148</v>
      </c>
    </row>
    <row r="37" ht="12.75">
      <c r="B37" t="s">
        <v>149</v>
      </c>
    </row>
  </sheetData>
  <sheetProtection/>
  <mergeCells count="10">
    <mergeCell ref="A5:C5"/>
    <mergeCell ref="A2:H2"/>
    <mergeCell ref="A10:A11"/>
    <mergeCell ref="B10:B11"/>
    <mergeCell ref="C10:C11"/>
    <mergeCell ref="D10:D11"/>
    <mergeCell ref="G10:G11"/>
    <mergeCell ref="H10:H11"/>
    <mergeCell ref="A3:H3"/>
    <mergeCell ref="A4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1" t="s">
        <v>17</v>
      </c>
      <c r="B3" s="2" t="s">
        <v>19</v>
      </c>
      <c r="C3" t="s">
        <v>15</v>
      </c>
    </row>
    <row r="4" spans="1:3" ht="25.5">
      <c r="A4" s="1" t="s">
        <v>2</v>
      </c>
      <c r="B4" s="2" t="s">
        <v>27</v>
      </c>
      <c r="C4" t="s">
        <v>15</v>
      </c>
    </row>
    <row r="5" spans="1:3" ht="25.5">
      <c r="A5" s="1" t="s">
        <v>26</v>
      </c>
      <c r="B5" s="2" t="s">
        <v>23</v>
      </c>
      <c r="C5" t="s">
        <v>15</v>
      </c>
    </row>
    <row r="6" spans="1:3" ht="12.75">
      <c r="A6" s="1" t="s">
        <v>18</v>
      </c>
      <c r="B6" s="2" t="s">
        <v>16</v>
      </c>
      <c r="C6" t="s">
        <v>14</v>
      </c>
    </row>
    <row r="7" spans="1:3" ht="12.75">
      <c r="A7" s="1" t="s">
        <v>22</v>
      </c>
      <c r="B7" s="2" t="s">
        <v>30</v>
      </c>
      <c r="C7" t="s">
        <v>14</v>
      </c>
    </row>
    <row r="8" spans="1:3" ht="12.75">
      <c r="A8" s="1" t="s">
        <v>0</v>
      </c>
      <c r="B8" s="2" t="s">
        <v>20</v>
      </c>
      <c r="C8" t="s">
        <v>14</v>
      </c>
    </row>
    <row r="9" spans="1:3" ht="12.75">
      <c r="A9" s="1" t="s">
        <v>7</v>
      </c>
      <c r="B9" s="2" t="s">
        <v>28</v>
      </c>
      <c r="C9" t="s">
        <v>14</v>
      </c>
    </row>
    <row r="10" spans="1:3" ht="12.75">
      <c r="A10" s="1" t="s">
        <v>6</v>
      </c>
      <c r="B10" s="2" t="s">
        <v>10</v>
      </c>
      <c r="C10" t="s">
        <v>14</v>
      </c>
    </row>
    <row r="11" spans="1:3" ht="12.75">
      <c r="A11" s="1" t="s">
        <v>1</v>
      </c>
      <c r="B11" s="2" t="s">
        <v>9</v>
      </c>
      <c r="C11" t="s">
        <v>14</v>
      </c>
    </row>
    <row r="12" spans="1:3" ht="12.75">
      <c r="A12" s="1" t="s">
        <v>4</v>
      </c>
      <c r="B12" s="2" t="s">
        <v>5</v>
      </c>
      <c r="C12" t="s">
        <v>14</v>
      </c>
    </row>
    <row r="13" spans="2:3" ht="12.75">
      <c r="B13" s="1" t="s">
        <v>25</v>
      </c>
      <c r="C13" t="s">
        <v>3</v>
      </c>
    </row>
    <row r="14" spans="1:3" ht="38.25">
      <c r="A14" s="1" t="s">
        <v>29</v>
      </c>
      <c r="B14" s="2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2021-01-05T07:37:43Z</cp:lastPrinted>
  <dcterms:created xsi:type="dcterms:W3CDTF">2018-04-06T07:44:16Z</dcterms:created>
  <dcterms:modified xsi:type="dcterms:W3CDTF">2022-04-13T12:41:22Z</dcterms:modified>
  <cp:category/>
  <cp:version/>
  <cp:contentType/>
  <cp:contentStatus/>
</cp:coreProperties>
</file>