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'Отчет'!$B$61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<sst xmlns="http://schemas.openxmlformats.org/spreadsheetml/2006/main" count="342" uniqueCount="235">
  <si>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</si>
  <si>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</si>
  <si>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</si>
  <si>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</si>
  <si>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</si>
  <si>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</si>
  <si>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</si>
  <si>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</si>
  <si>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</si>
  <si>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</si>
  <si>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</si>
  <si>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</si>
  <si>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</si>
  <si>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</si>
  <si>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</si>
  <si>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</si>
  <si>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</si>
  <si>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</si>
  <si>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</si>
  <si>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</si>
  <si>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</si>
  <si>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</si>
  <si>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</si>
  <si>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</si>
  <si>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Дата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</si>
  <si>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</si>
  <si>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</si>
  <si>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</si>
  <si>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</si>
  <si>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</si>
  <si>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</si>
  <si>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</si>
  <si>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№ п/п</t>
  </si>
  <si>
    <t>1</t>
  </si>
  <si>
    <t>2</t>
  </si>
  <si>
    <t>3</t>
  </si>
  <si>
    <t>4</t>
  </si>
  <si>
    <t>5</t>
  </si>
  <si>
    <t>14</t>
  </si>
  <si>
    <t>№ МК, договора</t>
  </si>
  <si>
    <t>Наименование товаров, работ, услуг</t>
  </si>
  <si>
    <t>Сумма, руб</t>
  </si>
  <si>
    <t>Наименование поставщика</t>
  </si>
  <si>
    <t>Адрес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</si>
  <si>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</si>
  <si>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</si>
  <si>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</si>
  <si>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</si>
  <si>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</si>
  <si>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</si>
  <si>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</si>
  <si>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</si>
  <si>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</si>
  <si>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131000, г.Москва, Варшавское шоссе, д.37</t>
  </si>
  <si>
    <t>ИП Иващенко Наталья Викторовна</t>
  </si>
  <si>
    <t>346270, Ростовская область, Шолоховский район, станица Вешенская, пер.Кирова, д.3</t>
  </si>
  <si>
    <t>6</t>
  </si>
  <si>
    <t>30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</si>
  <si>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</si>
  <si>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</si>
  <si>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</si>
  <si>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КБК</t>
  </si>
  <si>
    <t>784</t>
  </si>
  <si>
    <t>Житникова Оксана Евгеньевна</t>
  </si>
  <si>
    <t>Услуги по ведению бухгалтерского учета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</si>
  <si>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</si>
  <si>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</si>
  <si>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</si>
  <si>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</si>
  <si>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ООО «Интех»</t>
  </si>
  <si>
    <t>г.Ростов-на-Дону, ул.Береговая,8</t>
  </si>
  <si>
    <t>Система «Госфинансы»</t>
  </si>
  <si>
    <t>ООО «НОВАГ-СЕРВИС»</t>
  </si>
  <si>
    <t>Г.Красндар,ул.Комсомольская,д.40,пом.12</t>
  </si>
  <si>
    <t>Сертификат ключа ЭП</t>
  </si>
  <si>
    <t>Верхнедонское МП ПУЖКХ</t>
  </si>
  <si>
    <t>346170, Ростовская область, Венрхнедонской район, ст.Казанская, ул.Производственная,6</t>
  </si>
  <si>
    <t>Содержание дорог</t>
  </si>
  <si>
    <t>ФБУЗ «Центр гигиены и эпидемиологии в РО»</t>
  </si>
  <si>
    <t>Г.Миллерово, ул.Тельмана,3</t>
  </si>
  <si>
    <t>Противоклещевая обработка кладбищ</t>
  </si>
  <si>
    <t>346170, Ростовская область, Венрхнедонской район, ст.Казанская, ул.Банковская,58</t>
  </si>
  <si>
    <t>Услуги связи и доступа в интернет</t>
  </si>
  <si>
    <t>302</t>
  </si>
  <si>
    <t>302-Б2</t>
  </si>
  <si>
    <t>ООО "Парус-Дон"</t>
  </si>
  <si>
    <t>344082,г.Ростов-на-Дону,ул.Береговая 8,БЦ "Риверсайд-Дон",офис 1501</t>
  </si>
  <si>
    <t>САО "ВСК"</t>
  </si>
  <si>
    <t>63</t>
  </si>
  <si>
    <t>МУП "ВАГБ"</t>
  </si>
  <si>
    <t>346170,,Ростовская область,Верхнедонской район,ст.Казанская,ул.Матросова,12</t>
  </si>
  <si>
    <t>взнос в МСО</t>
  </si>
  <si>
    <t>Ассоциация "Совет муниципальных образований"</t>
  </si>
  <si>
    <t>344002,г.Ростов-на-Дону,ул.Большая Садовая,47</t>
  </si>
  <si>
    <t>контейнеры для ТКО</t>
  </si>
  <si>
    <t>Г.Таганрог,ул. Фэтари Кола, д.16</t>
  </si>
  <si>
    <t>бумага</t>
  </si>
  <si>
    <t>медицинский осмотр</t>
  </si>
  <si>
    <t>ООО "Человек"</t>
  </si>
  <si>
    <t>г.Ростов-на-Дону,пр.40-летия Победы 57А, литер А, к.10-11,21</t>
  </si>
  <si>
    <t>Антивирус Касперского</t>
  </si>
  <si>
    <t>ЭЦП</t>
  </si>
  <si>
    <t>КП РО "Информационная база ЖКХ"</t>
  </si>
  <si>
    <t>г.Ростов-на-Дону, ул.Горького, д.295, оф.607</t>
  </si>
  <si>
    <t>стройматериалы</t>
  </si>
  <si>
    <t>ИП Чеченева Н.И.</t>
  </si>
  <si>
    <t>ИП Серганов Вадим Валерьевич</t>
  </si>
  <si>
    <t>контейнерные площадки</t>
  </si>
  <si>
    <t>г.Ростов-на-Дону, ул.Текучева,д.232, корп.199</t>
  </si>
  <si>
    <t>ТО автомобиля</t>
  </si>
  <si>
    <t>ИП Пятков Александр Федорович</t>
  </si>
  <si>
    <t>346184,Ростовская область, Мясниковский район, с.Чалтырь, СКВО сад ЛУЧ,д.504</t>
  </si>
  <si>
    <t>20</t>
  </si>
  <si>
    <t>косультац.услуги Парус</t>
  </si>
  <si>
    <t>21</t>
  </si>
  <si>
    <t>39</t>
  </si>
  <si>
    <t>АО "Почта России"</t>
  </si>
  <si>
    <t>31</t>
  </si>
  <si>
    <t>ИП Украинский Ю.В.</t>
  </si>
  <si>
    <t>Ростовская обл., ст.Казанская, ул.Овражная, 19</t>
  </si>
  <si>
    <t>47</t>
  </si>
  <si>
    <t>ИП Понкратова И.В.</t>
  </si>
  <si>
    <t>12</t>
  </si>
  <si>
    <t>41</t>
  </si>
  <si>
    <t>48</t>
  </si>
  <si>
    <t>38</t>
  </si>
  <si>
    <t>40</t>
  </si>
  <si>
    <t>42</t>
  </si>
  <si>
    <t>43</t>
  </si>
  <si>
    <t>44</t>
  </si>
  <si>
    <t>45</t>
  </si>
  <si>
    <t>46</t>
  </si>
  <si>
    <t>54</t>
  </si>
  <si>
    <t>65</t>
  </si>
  <si>
    <t>72</t>
  </si>
  <si>
    <t>73</t>
  </si>
  <si>
    <t>85</t>
  </si>
  <si>
    <t xml:space="preserve">0104 8910000190 244 </t>
  </si>
  <si>
    <t xml:space="preserve">0409 0510027090 244 </t>
  </si>
  <si>
    <t xml:space="preserve">0104 8910000190 247 
</t>
  </si>
  <si>
    <t xml:space="preserve">0503 0110027140 247 </t>
  </si>
  <si>
    <t xml:space="preserve">0113 0210027030 244 </t>
  </si>
  <si>
    <t>Л 95-21</t>
  </si>
  <si>
    <t xml:space="preserve">0104 0710027270 244 </t>
  </si>
  <si>
    <t>СЭП-20967</t>
  </si>
  <si>
    <t xml:space="preserve">Бс21-53 </t>
  </si>
  <si>
    <t xml:space="preserve">0503 0110027020 244 </t>
  </si>
  <si>
    <t>ИП Бырыганов Сергей Русланович</t>
  </si>
  <si>
    <t xml:space="preserve">0503 0110099990 244 </t>
  </si>
  <si>
    <t>ЧО7/1802/2021</t>
  </si>
  <si>
    <t xml:space="preserve">0104 0710027170 244 </t>
  </si>
  <si>
    <t xml:space="preserve">0104 8990072390 244 </t>
  </si>
  <si>
    <t>колосники</t>
  </si>
  <si>
    <t>0104 8910000190 244</t>
  </si>
  <si>
    <t xml:space="preserve">0113 0710027290 853 </t>
  </si>
  <si>
    <t>2021CБ-97</t>
  </si>
  <si>
    <t>199</t>
  </si>
  <si>
    <t>образовательные услуги(охрана труда)</t>
  </si>
  <si>
    <t>0705 0710027160 244</t>
  </si>
  <si>
    <t>ГАУ РО "Областной консультационный центр "Труд"</t>
  </si>
  <si>
    <t>344022,3г.Ростов-на-Дону,ул.Нижнебульварная,29</t>
  </si>
  <si>
    <t>запасные части а/м</t>
  </si>
  <si>
    <t>диски а/м</t>
  </si>
  <si>
    <t>346260,Ростовская обл., Шолоховский р-н, ст.Базковская,пер.Кирпичный, 3, кв2</t>
  </si>
  <si>
    <t>0104 0710027270 244</t>
  </si>
  <si>
    <t>ИП Мутилин Ю.А.</t>
  </si>
  <si>
    <t>346170,Ростовская обл., Верхнедонской р-н,ст.казанская, ул.Чернышевског,д.16</t>
  </si>
  <si>
    <t>ПСД на ремонт дорог</t>
  </si>
  <si>
    <t>0409 0510099990 244</t>
  </si>
  <si>
    <t>8.1.18.4-1/99</t>
  </si>
  <si>
    <t>подписка 2 полугодие</t>
  </si>
  <si>
    <t>235</t>
  </si>
  <si>
    <t xml:space="preserve">0503 0110027010 244 </t>
  </si>
  <si>
    <t>0503 0110027010 244</t>
  </si>
  <si>
    <t>24164-РЦ</t>
  </si>
  <si>
    <t>образовательные услуги</t>
  </si>
  <si>
    <t>ГБПОУ РО "ДСК"</t>
  </si>
  <si>
    <t>346400,г.Новочеркасск,пр.Платовский,94</t>
  </si>
  <si>
    <t>24163-РЦ</t>
  </si>
  <si>
    <t>021-001-0031885</t>
  </si>
  <si>
    <t>страхование Лада Гранта</t>
  </si>
  <si>
    <t>55</t>
  </si>
  <si>
    <t>сплиттер для ADSL</t>
  </si>
  <si>
    <t>ИП Попов Андрей Георгиевич</t>
  </si>
  <si>
    <t>346270,Ростовская область,Шолоховский район,ст.Вешенская,пер.Р.Люксембург,5</t>
  </si>
  <si>
    <t>содержание дорог(разметка)</t>
  </si>
  <si>
    <t>344090,Роствская область,г.Ростов-на-Дону,ул.Благодатная,267,кв.10</t>
  </si>
  <si>
    <t>бумага,картридж</t>
  </si>
  <si>
    <t>М/В-64</t>
  </si>
  <si>
    <t>обращение с ТКО</t>
  </si>
  <si>
    <t>ООО "Экостой-Дон"</t>
  </si>
  <si>
    <t>346481,Ростовская область,п.Новосветловский,ул.Московская,д.16</t>
  </si>
  <si>
    <t>М/В-181</t>
  </si>
  <si>
    <t>сстройматериалы</t>
  </si>
  <si>
    <t>0503 0110027020 244</t>
  </si>
  <si>
    <t>водоснабжение на пожаротушение</t>
  </si>
  <si>
    <t xml:space="preserve">0314 0310027050 244 </t>
  </si>
  <si>
    <t>2506/21</t>
  </si>
  <si>
    <t>2506-1/21</t>
  </si>
  <si>
    <t>тек.ремонт автомобиля</t>
  </si>
  <si>
    <t>обучение Го Чс</t>
  </si>
  <si>
    <t>МКУ г.Шахты</t>
  </si>
  <si>
    <t>346500,Ростовская область,г.Шахты,пр.Красной Армии,78</t>
  </si>
  <si>
    <t>9</t>
  </si>
  <si>
    <t>7</t>
  </si>
  <si>
    <t>8</t>
  </si>
  <si>
    <t>10</t>
  </si>
  <si>
    <t>11</t>
  </si>
  <si>
    <t>13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</si>
  <si>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</si>
  <si>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</si>
  <si>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</si>
  <si>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</si>
  <si>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</si>
  <si>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</si>
  <si>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</si>
  <si>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</si>
  <si>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</si>
  <si>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</si>
  <si>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</si>
  <si>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</si>
  <si>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</si>
  <si>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</si>
  <si>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</si>
  <si>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</si>
  <si>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</si>
  <si>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</si>
  <si>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</si>
  <si>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Глава Администрации Нижнебыковского сельского поселения                                              К.Ф.Венцов</t>
  </si>
  <si>
    <t>Исполнитель: Шикун Ирина Львовна</t>
  </si>
  <si>
    <t>тел.8(86364)33-5-31</t>
  </si>
  <si>
    <t>Реестр закупок Администрации Нижнебыковского сельского поселения</t>
  </si>
  <si>
    <t>сумма 1523489,06 руб.</t>
  </si>
  <si>
    <t>количество закупок   48</t>
  </si>
  <si>
    <t>на 01 июля 2021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</si>
</sst>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* _-#,##0&quot;р.&quot;;* \-#,##0&quot;р.&quot;;* _-&quot;-&quot;&quot;р.&quot;;@"/>
    <numFmt numFmtId="183" formatCode="* #,##0;* \-#,##0;* &quot;-&quot;;@"/>
    <numFmt numFmtId="184" formatCode="* _-#,##0.00&quot;р.&quot;;* \-#,##0.00&quot;р.&quot;;* _-&quot;-&quot;??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#,##0&quot; р.&quot;;\-#,##0&quot; р.&quot;"/>
    <numFmt numFmtId="191" formatCode="#,##0&quot; р.&quot;;[Red]\-#,##0&quot; р.&quot;"/>
    <numFmt numFmtId="192" formatCode="#,##0.00&quot; р.&quot;;\-#,##0.00&quot; р.&quot;"/>
    <numFmt numFmtId="193" formatCode="#,##0.00&quot; р.&quot;;[Red]\-#,##0.00&quot; р.&quot;"/>
    <numFmt numFmtId="194" formatCode="_-* #,##0&quot; р.&quot;_-;\-* #,##0&quot; р.&quot;_-;_-* &quot;-&quot;&quot; р.&quot;_-;_-@_-"/>
    <numFmt numFmtId="195" formatCode="_-* #,##0_ _р_._-;\-* #,##0_ _р_._-;_-* &quot;-&quot;_ _р_._-;_-@_-"/>
    <numFmt numFmtId="196" formatCode="_-* #,##0.00&quot; р.&quot;_-;\-* #,##0.00&quot; р.&quot;_-;_-* &quot;-&quot;??&quot; р.&quot;_-;_-@_-"/>
    <numFmt numFmtId="197" formatCode="_-* #,##0.00_ _р_._-;\-* #,##0.00_ _р_._-;_-* &quot;-&quot;??_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="75" zoomScaleNormal="75" zoomScalePageLayoutView="0" workbookViewId="0" topLeftCell="A1">
      <selection activeCell="J55" sqref="J55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5.00390625" style="0" customWidth="1"/>
    <col min="4" max="4" width="33.375" style="0" customWidth="1"/>
    <col min="5" max="5" width="17.625" style="0" customWidth="1"/>
    <col min="6" max="6" width="32.00390625" style="3" customWidth="1"/>
    <col min="7" max="7" width="24.875" style="0" customWidth="1"/>
    <col min="8" max="8" width="30.00390625" style="0" customWidth="1"/>
    <col min="9" max="9" width="18.625" style="3" customWidth="1"/>
  </cols>
  <sheetData>
    <row r="2" spans="1:8" ht="15.75" customHeight="1">
      <c r="A2" s="30" t="s">
        <v>231</v>
      </c>
      <c r="B2" s="30"/>
      <c r="C2" s="30"/>
      <c r="D2" s="30"/>
      <c r="E2" s="30"/>
      <c r="F2" s="30"/>
      <c r="G2" s="30"/>
      <c r="H2" s="30"/>
    </row>
    <row r="3" spans="1:11" ht="15.75" customHeight="1">
      <c r="A3" s="29"/>
      <c r="B3" s="29"/>
      <c r="C3" s="29"/>
      <c r="D3" s="30" t="s">
        <v>234</v>
      </c>
      <c r="E3" s="35"/>
      <c r="F3" s="35"/>
      <c r="G3" s="35"/>
      <c r="H3" s="36"/>
      <c r="I3" s="36"/>
      <c r="J3" s="36"/>
      <c r="K3" s="36"/>
    </row>
    <row r="4" spans="1:8" ht="15.75" customHeight="1">
      <c r="A4" s="37" t="s">
        <v>233</v>
      </c>
      <c r="B4" s="38"/>
      <c r="C4" s="38"/>
      <c r="D4" s="38"/>
      <c r="E4" s="38"/>
      <c r="F4" s="38"/>
      <c r="G4" s="38"/>
      <c r="H4" s="38"/>
    </row>
    <row r="5" spans="1:8" ht="19.5" customHeight="1">
      <c r="A5" s="37" t="s">
        <v>232</v>
      </c>
      <c r="B5" s="38"/>
      <c r="C5" s="38"/>
      <c r="D5" s="38"/>
      <c r="E5" s="38"/>
      <c r="F5" s="38"/>
      <c r="G5" s="38"/>
      <c r="H5" s="38"/>
    </row>
    <row r="6" spans="1:9" ht="30">
      <c r="A6" s="5" t="s">
        <v>32</v>
      </c>
      <c r="B6" s="6" t="s">
        <v>39</v>
      </c>
      <c r="C6" s="5" t="s">
        <v>24</v>
      </c>
      <c r="D6" s="6" t="s">
        <v>40</v>
      </c>
      <c r="E6" s="5" t="s">
        <v>41</v>
      </c>
      <c r="F6" s="7" t="s">
        <v>61</v>
      </c>
      <c r="G6" s="8" t="s">
        <v>42</v>
      </c>
      <c r="H6" s="5" t="s">
        <v>43</v>
      </c>
      <c r="I6" s="24"/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 t="s">
        <v>56</v>
      </c>
      <c r="G7" s="9">
        <v>7</v>
      </c>
      <c r="H7" s="9">
        <v>8</v>
      </c>
    </row>
    <row r="8" spans="1:8" ht="60">
      <c r="A8" s="27">
        <v>1</v>
      </c>
      <c r="B8" s="27">
        <v>1</v>
      </c>
      <c r="C8" s="28">
        <v>44193</v>
      </c>
      <c r="D8" s="12" t="s">
        <v>47</v>
      </c>
      <c r="E8" s="11">
        <v>26400</v>
      </c>
      <c r="F8" s="12" t="s">
        <v>137</v>
      </c>
      <c r="G8" s="13" t="s">
        <v>48</v>
      </c>
      <c r="H8" s="12" t="s">
        <v>49</v>
      </c>
    </row>
    <row r="9" spans="1:8" ht="60">
      <c r="A9" s="27">
        <v>2</v>
      </c>
      <c r="B9" s="27">
        <v>3</v>
      </c>
      <c r="C9" s="28">
        <v>44195</v>
      </c>
      <c r="D9" s="12" t="s">
        <v>77</v>
      </c>
      <c r="E9" s="11">
        <v>20000</v>
      </c>
      <c r="F9" s="12" t="s">
        <v>138</v>
      </c>
      <c r="G9" s="13" t="s">
        <v>75</v>
      </c>
      <c r="H9" s="12" t="s">
        <v>76</v>
      </c>
    </row>
    <row r="10" spans="1:9" ht="45">
      <c r="A10" s="32" t="s">
        <v>35</v>
      </c>
      <c r="B10" s="32" t="s">
        <v>62</v>
      </c>
      <c r="C10" s="34">
        <v>44195</v>
      </c>
      <c r="D10" s="32" t="s">
        <v>60</v>
      </c>
      <c r="E10" s="11">
        <v>19400</v>
      </c>
      <c r="F10" s="12" t="s">
        <v>139</v>
      </c>
      <c r="G10" s="34" t="s">
        <v>58</v>
      </c>
      <c r="H10" s="32" t="s">
        <v>59</v>
      </c>
      <c r="I10" s="25"/>
    </row>
    <row r="11" spans="1:9" ht="15">
      <c r="A11" s="33"/>
      <c r="B11" s="33"/>
      <c r="C11" s="33"/>
      <c r="D11" s="33"/>
      <c r="E11" s="11">
        <v>86800</v>
      </c>
      <c r="F11" s="12" t="s">
        <v>140</v>
      </c>
      <c r="G11" s="33"/>
      <c r="H11" s="33"/>
      <c r="I11" s="25"/>
    </row>
    <row r="12" spans="1:8" ht="60">
      <c r="A12" s="12" t="s">
        <v>36</v>
      </c>
      <c r="B12" s="12" t="s">
        <v>33</v>
      </c>
      <c r="C12" s="13">
        <v>44195</v>
      </c>
      <c r="D12" s="12" t="s">
        <v>64</v>
      </c>
      <c r="E12" s="11">
        <v>53466</v>
      </c>
      <c r="F12" s="12" t="s">
        <v>137</v>
      </c>
      <c r="G12" s="13" t="s">
        <v>63</v>
      </c>
      <c r="H12" s="12" t="s">
        <v>65</v>
      </c>
    </row>
    <row r="13" spans="1:8" ht="45">
      <c r="A13" s="12" t="s">
        <v>37</v>
      </c>
      <c r="B13" s="12" t="s">
        <v>36</v>
      </c>
      <c r="C13" s="13">
        <v>44195</v>
      </c>
      <c r="D13" s="12" t="s">
        <v>68</v>
      </c>
      <c r="E13" s="11">
        <v>18000</v>
      </c>
      <c r="F13" s="12" t="s">
        <v>141</v>
      </c>
      <c r="G13" s="13" t="s">
        <v>66</v>
      </c>
      <c r="H13" s="12" t="s">
        <v>67</v>
      </c>
    </row>
    <row r="14" spans="1:9" s="4" customFormat="1" ht="45">
      <c r="A14" s="12" t="s">
        <v>56</v>
      </c>
      <c r="B14" s="12" t="s">
        <v>83</v>
      </c>
      <c r="C14" s="13">
        <v>44207</v>
      </c>
      <c r="D14" s="12" t="s">
        <v>82</v>
      </c>
      <c r="E14" s="11">
        <v>101000</v>
      </c>
      <c r="F14" s="12" t="s">
        <v>137</v>
      </c>
      <c r="G14" s="13" t="s">
        <v>45</v>
      </c>
      <c r="H14" s="12" t="s">
        <v>46</v>
      </c>
      <c r="I14" s="26"/>
    </row>
    <row r="15" spans="1:9" s="4" customFormat="1" ht="45">
      <c r="A15" s="12" t="s">
        <v>204</v>
      </c>
      <c r="B15" s="12" t="s">
        <v>84</v>
      </c>
      <c r="C15" s="13">
        <v>44207</v>
      </c>
      <c r="D15" s="12" t="s">
        <v>44</v>
      </c>
      <c r="E15" s="11">
        <v>400</v>
      </c>
      <c r="F15" s="12" t="s">
        <v>137</v>
      </c>
      <c r="G15" s="13" t="s">
        <v>45</v>
      </c>
      <c r="H15" s="12" t="s">
        <v>46</v>
      </c>
      <c r="I15" s="26"/>
    </row>
    <row r="16" spans="1:8" ht="60">
      <c r="A16" s="12" t="s">
        <v>205</v>
      </c>
      <c r="B16" s="12" t="s">
        <v>33</v>
      </c>
      <c r="C16" s="13">
        <v>44207</v>
      </c>
      <c r="D16" s="12" t="s">
        <v>52</v>
      </c>
      <c r="E16" s="11">
        <v>26342.55</v>
      </c>
      <c r="F16" s="12" t="s">
        <v>153</v>
      </c>
      <c r="G16" s="13" t="s">
        <v>50</v>
      </c>
      <c r="H16" s="12" t="s">
        <v>51</v>
      </c>
    </row>
    <row r="17" spans="1:8" ht="45">
      <c r="A17" s="12" t="s">
        <v>203</v>
      </c>
      <c r="B17" s="12" t="s">
        <v>142</v>
      </c>
      <c r="C17" s="13">
        <v>44218</v>
      </c>
      <c r="D17" s="12" t="s">
        <v>101</v>
      </c>
      <c r="E17" s="11">
        <v>1880.38</v>
      </c>
      <c r="F17" s="12" t="s">
        <v>143</v>
      </c>
      <c r="G17" s="13" t="s">
        <v>102</v>
      </c>
      <c r="H17" s="12" t="s">
        <v>103</v>
      </c>
    </row>
    <row r="18" spans="1:8" ht="73.5" customHeight="1">
      <c r="A18" s="12" t="s">
        <v>206</v>
      </c>
      <c r="B18" s="12" t="s">
        <v>144</v>
      </c>
      <c r="C18" s="13">
        <v>44221</v>
      </c>
      <c r="D18" s="12" t="s">
        <v>74</v>
      </c>
      <c r="E18" s="11">
        <v>2700</v>
      </c>
      <c r="F18" s="12" t="s">
        <v>143</v>
      </c>
      <c r="G18" s="13" t="s">
        <v>72</v>
      </c>
      <c r="H18" s="12" t="s">
        <v>73</v>
      </c>
    </row>
    <row r="19" spans="1:8" ht="73.5" customHeight="1">
      <c r="A19" s="12" t="s">
        <v>207</v>
      </c>
      <c r="B19" s="12" t="s">
        <v>145</v>
      </c>
      <c r="C19" s="13">
        <v>44225</v>
      </c>
      <c r="D19" s="12" t="s">
        <v>71</v>
      </c>
      <c r="E19" s="11">
        <v>62960</v>
      </c>
      <c r="F19" s="12" t="s">
        <v>143</v>
      </c>
      <c r="G19" s="13" t="s">
        <v>69</v>
      </c>
      <c r="H19" s="12" t="s">
        <v>70</v>
      </c>
    </row>
    <row r="20" spans="1:8" ht="30">
      <c r="A20" s="12" t="s">
        <v>122</v>
      </c>
      <c r="B20" s="12" t="s">
        <v>56</v>
      </c>
      <c r="C20" s="13">
        <v>44232</v>
      </c>
      <c r="D20" s="12" t="s">
        <v>94</v>
      </c>
      <c r="E20" s="11">
        <v>35000</v>
      </c>
      <c r="F20" s="12" t="s">
        <v>146</v>
      </c>
      <c r="G20" s="13" t="s">
        <v>147</v>
      </c>
      <c r="H20" s="12" t="s">
        <v>95</v>
      </c>
    </row>
    <row r="21" spans="1:8" ht="30">
      <c r="A21" s="12" t="s">
        <v>208</v>
      </c>
      <c r="B21" s="12" t="s">
        <v>178</v>
      </c>
      <c r="C21" s="13">
        <v>44236</v>
      </c>
      <c r="D21" s="12" t="s">
        <v>175</v>
      </c>
      <c r="E21" s="11">
        <v>4000</v>
      </c>
      <c r="F21" s="12" t="s">
        <v>158</v>
      </c>
      <c r="G21" s="13" t="s">
        <v>176</v>
      </c>
      <c r="H21" s="12" t="s">
        <v>177</v>
      </c>
    </row>
    <row r="22" spans="1:8" ht="30">
      <c r="A22" s="12" t="s">
        <v>38</v>
      </c>
      <c r="B22" s="12" t="s">
        <v>174</v>
      </c>
      <c r="C22" s="13">
        <v>44236</v>
      </c>
      <c r="D22" s="12" t="s">
        <v>175</v>
      </c>
      <c r="E22" s="11">
        <v>4000</v>
      </c>
      <c r="F22" s="12" t="s">
        <v>158</v>
      </c>
      <c r="G22" s="13" t="s">
        <v>176</v>
      </c>
      <c r="H22" s="12" t="s">
        <v>177</v>
      </c>
    </row>
    <row r="23" spans="1:8" ht="60">
      <c r="A23" s="12" t="s">
        <v>209</v>
      </c>
      <c r="B23" s="12" t="s">
        <v>36</v>
      </c>
      <c r="C23" s="13">
        <v>44244</v>
      </c>
      <c r="D23" s="12" t="s">
        <v>107</v>
      </c>
      <c r="E23" s="11">
        <v>83200</v>
      </c>
      <c r="F23" s="12" t="s">
        <v>148</v>
      </c>
      <c r="G23" s="13" t="s">
        <v>75</v>
      </c>
      <c r="H23" s="12" t="s">
        <v>76</v>
      </c>
    </row>
    <row r="24" spans="1:9" s="4" customFormat="1" ht="45">
      <c r="A24" s="12" t="s">
        <v>210</v>
      </c>
      <c r="B24" s="12" t="s">
        <v>149</v>
      </c>
      <c r="C24" s="13">
        <v>44245</v>
      </c>
      <c r="D24" s="12" t="s">
        <v>97</v>
      </c>
      <c r="E24" s="11">
        <v>6000</v>
      </c>
      <c r="F24" s="12" t="s">
        <v>150</v>
      </c>
      <c r="G24" s="13" t="s">
        <v>98</v>
      </c>
      <c r="H24" s="12" t="s">
        <v>99</v>
      </c>
      <c r="I24" s="26"/>
    </row>
    <row r="25" spans="1:8" ht="65.25" customHeight="1">
      <c r="A25" s="12" t="s">
        <v>211</v>
      </c>
      <c r="B25" s="12" t="s">
        <v>38</v>
      </c>
      <c r="C25" s="13">
        <v>44252</v>
      </c>
      <c r="D25" s="12" t="s">
        <v>96</v>
      </c>
      <c r="E25" s="11">
        <v>200</v>
      </c>
      <c r="F25" s="12" t="s">
        <v>151</v>
      </c>
      <c r="G25" s="13" t="s">
        <v>54</v>
      </c>
      <c r="H25" s="12" t="s">
        <v>55</v>
      </c>
    </row>
    <row r="26" spans="1:8" ht="60">
      <c r="A26" s="12" t="s">
        <v>212</v>
      </c>
      <c r="B26" s="12" t="s">
        <v>125</v>
      </c>
      <c r="C26" s="13">
        <v>44256</v>
      </c>
      <c r="D26" s="12" t="s">
        <v>152</v>
      </c>
      <c r="E26" s="11">
        <v>742</v>
      </c>
      <c r="F26" s="12" t="s">
        <v>153</v>
      </c>
      <c r="G26" s="13" t="s">
        <v>105</v>
      </c>
      <c r="H26" s="12" t="s">
        <v>81</v>
      </c>
    </row>
    <row r="27" spans="1:8" ht="45">
      <c r="A27" s="12" t="s">
        <v>213</v>
      </c>
      <c r="B27" s="12" t="s">
        <v>122</v>
      </c>
      <c r="C27" s="13">
        <v>44258</v>
      </c>
      <c r="D27" s="12" t="s">
        <v>91</v>
      </c>
      <c r="E27" s="11">
        <v>12000</v>
      </c>
      <c r="F27" s="12" t="s">
        <v>154</v>
      </c>
      <c r="G27" s="13" t="s">
        <v>92</v>
      </c>
      <c r="H27" s="12" t="s">
        <v>93</v>
      </c>
    </row>
    <row r="28" spans="1:8" ht="60">
      <c r="A28" s="12" t="s">
        <v>112</v>
      </c>
      <c r="B28" s="12" t="s">
        <v>155</v>
      </c>
      <c r="C28" s="13">
        <v>44258</v>
      </c>
      <c r="D28" s="12" t="s">
        <v>113</v>
      </c>
      <c r="E28" s="11">
        <v>1800</v>
      </c>
      <c r="F28" s="12" t="s">
        <v>143</v>
      </c>
      <c r="G28" s="13" t="s">
        <v>85</v>
      </c>
      <c r="H28" s="12" t="s">
        <v>86</v>
      </c>
    </row>
    <row r="29" spans="1:8" ht="78.75" customHeight="1">
      <c r="A29" s="12" t="s">
        <v>114</v>
      </c>
      <c r="B29" s="12" t="s">
        <v>156</v>
      </c>
      <c r="C29" s="13">
        <v>44267</v>
      </c>
      <c r="D29" s="12" t="s">
        <v>157</v>
      </c>
      <c r="E29" s="11">
        <v>1500</v>
      </c>
      <c r="F29" s="12" t="s">
        <v>158</v>
      </c>
      <c r="G29" s="13" t="s">
        <v>159</v>
      </c>
      <c r="H29" s="12" t="s">
        <v>160</v>
      </c>
    </row>
    <row r="30" spans="1:8" ht="60">
      <c r="A30" s="12" t="s">
        <v>214</v>
      </c>
      <c r="B30" s="12" t="s">
        <v>56</v>
      </c>
      <c r="C30" s="13">
        <v>44270</v>
      </c>
      <c r="D30" s="12" t="s">
        <v>77</v>
      </c>
      <c r="E30" s="11">
        <v>34956</v>
      </c>
      <c r="F30" s="12" t="s">
        <v>138</v>
      </c>
      <c r="G30" s="13" t="s">
        <v>75</v>
      </c>
      <c r="H30" s="12" t="s">
        <v>76</v>
      </c>
    </row>
    <row r="31" spans="1:8" ht="45">
      <c r="A31" s="12" t="s">
        <v>215</v>
      </c>
      <c r="B31" s="12" t="s">
        <v>127</v>
      </c>
      <c r="C31" s="13">
        <v>44270</v>
      </c>
      <c r="D31" s="12" t="s">
        <v>162</v>
      </c>
      <c r="E31" s="11">
        <v>13000</v>
      </c>
      <c r="F31" s="12" t="s">
        <v>137</v>
      </c>
      <c r="G31" s="13" t="s">
        <v>118</v>
      </c>
      <c r="H31" s="12" t="s">
        <v>119</v>
      </c>
    </row>
    <row r="32" spans="1:9" ht="60">
      <c r="A32" s="12" t="s">
        <v>216</v>
      </c>
      <c r="B32" s="12" t="s">
        <v>128</v>
      </c>
      <c r="C32" s="13">
        <v>44271</v>
      </c>
      <c r="D32" s="12" t="s">
        <v>100</v>
      </c>
      <c r="E32" s="11">
        <v>1050</v>
      </c>
      <c r="F32" s="12" t="s">
        <v>164</v>
      </c>
      <c r="G32" s="13" t="s">
        <v>121</v>
      </c>
      <c r="H32" s="12" t="s">
        <v>163</v>
      </c>
      <c r="I32" s="26"/>
    </row>
    <row r="33" spans="1:8" ht="60">
      <c r="A33" s="12" t="s">
        <v>217</v>
      </c>
      <c r="B33" s="12" t="s">
        <v>129</v>
      </c>
      <c r="C33" s="13">
        <v>44278</v>
      </c>
      <c r="D33" s="12" t="s">
        <v>161</v>
      </c>
      <c r="E33" s="11">
        <v>5000</v>
      </c>
      <c r="F33" s="12" t="s">
        <v>137</v>
      </c>
      <c r="G33" s="12" t="s">
        <v>165</v>
      </c>
      <c r="H33" s="13" t="s">
        <v>166</v>
      </c>
    </row>
    <row r="34" spans="1:8" ht="60">
      <c r="A34" s="12" t="s">
        <v>218</v>
      </c>
      <c r="B34" s="12" t="s">
        <v>129</v>
      </c>
      <c r="C34" s="13">
        <v>44278</v>
      </c>
      <c r="D34" s="12" t="s">
        <v>47</v>
      </c>
      <c r="E34" s="11">
        <v>28200</v>
      </c>
      <c r="F34" s="12" t="s">
        <v>137</v>
      </c>
      <c r="G34" s="13" t="s">
        <v>48</v>
      </c>
      <c r="H34" s="12" t="s">
        <v>49</v>
      </c>
    </row>
    <row r="35" spans="1:8" ht="60">
      <c r="A35" s="12" t="s">
        <v>219</v>
      </c>
      <c r="B35" s="12" t="s">
        <v>112</v>
      </c>
      <c r="C35" s="13">
        <v>44279</v>
      </c>
      <c r="D35" s="12" t="s">
        <v>167</v>
      </c>
      <c r="E35" s="11">
        <v>5900</v>
      </c>
      <c r="F35" s="12" t="s">
        <v>168</v>
      </c>
      <c r="G35" s="13" t="s">
        <v>89</v>
      </c>
      <c r="H35" s="12" t="s">
        <v>90</v>
      </c>
    </row>
    <row r="36" spans="1:8" ht="60">
      <c r="A36" s="12" t="s">
        <v>220</v>
      </c>
      <c r="B36" s="12" t="s">
        <v>130</v>
      </c>
      <c r="C36" s="13">
        <v>44287</v>
      </c>
      <c r="D36" s="12" t="s">
        <v>77</v>
      </c>
      <c r="E36" s="11">
        <v>599912</v>
      </c>
      <c r="F36" s="12" t="s">
        <v>138</v>
      </c>
      <c r="G36" s="13" t="s">
        <v>75</v>
      </c>
      <c r="H36" s="12" t="s">
        <v>76</v>
      </c>
    </row>
    <row r="37" spans="1:8" ht="45">
      <c r="A37" s="12" t="s">
        <v>221</v>
      </c>
      <c r="B37" s="12" t="s">
        <v>188</v>
      </c>
      <c r="C37" s="13">
        <v>44287</v>
      </c>
      <c r="D37" s="12" t="s">
        <v>189</v>
      </c>
      <c r="E37" s="11">
        <v>7373.97</v>
      </c>
      <c r="F37" s="12" t="s">
        <v>137</v>
      </c>
      <c r="G37" s="13" t="s">
        <v>190</v>
      </c>
      <c r="H37" s="12" t="s">
        <v>191</v>
      </c>
    </row>
    <row r="38" spans="1:8" ht="45">
      <c r="A38" s="12" t="s">
        <v>57</v>
      </c>
      <c r="B38" s="12" t="s">
        <v>192</v>
      </c>
      <c r="C38" s="13">
        <v>44287</v>
      </c>
      <c r="D38" s="12" t="s">
        <v>189</v>
      </c>
      <c r="E38" s="11">
        <v>2458.02</v>
      </c>
      <c r="F38" s="12" t="s">
        <v>137</v>
      </c>
      <c r="G38" s="13" t="s">
        <v>190</v>
      </c>
      <c r="H38" s="12" t="s">
        <v>191</v>
      </c>
    </row>
    <row r="39" spans="1:8" ht="30">
      <c r="A39" s="12" t="s">
        <v>117</v>
      </c>
      <c r="B39" s="12" t="s">
        <v>169</v>
      </c>
      <c r="C39" s="13">
        <v>44291</v>
      </c>
      <c r="D39" s="12" t="s">
        <v>170</v>
      </c>
      <c r="E39" s="11">
        <v>2209.65</v>
      </c>
      <c r="F39" s="12" t="s">
        <v>137</v>
      </c>
      <c r="G39" s="13" t="s">
        <v>116</v>
      </c>
      <c r="H39" s="12" t="s">
        <v>53</v>
      </c>
    </row>
    <row r="40" spans="1:9" ht="45">
      <c r="A40" s="12" t="s">
        <v>222</v>
      </c>
      <c r="B40" s="12" t="s">
        <v>171</v>
      </c>
      <c r="C40" s="13">
        <v>44307</v>
      </c>
      <c r="D40" s="12" t="s">
        <v>80</v>
      </c>
      <c r="E40" s="11">
        <v>4539.44</v>
      </c>
      <c r="F40" s="12" t="s">
        <v>172</v>
      </c>
      <c r="G40" s="13" t="s">
        <v>78</v>
      </c>
      <c r="H40" s="12" t="s">
        <v>79</v>
      </c>
      <c r="I40" s="26"/>
    </row>
    <row r="41" spans="1:9" ht="60">
      <c r="A41" s="12" t="s">
        <v>223</v>
      </c>
      <c r="B41" s="12" t="s">
        <v>88</v>
      </c>
      <c r="C41" s="13">
        <v>44300</v>
      </c>
      <c r="D41" s="12" t="s">
        <v>104</v>
      </c>
      <c r="E41" s="11">
        <v>11711</v>
      </c>
      <c r="F41" s="12" t="s">
        <v>173</v>
      </c>
      <c r="G41" s="13" t="s">
        <v>105</v>
      </c>
      <c r="H41" s="12" t="s">
        <v>81</v>
      </c>
      <c r="I41" s="26"/>
    </row>
    <row r="42" spans="1:9" ht="60">
      <c r="A42" s="12" t="s">
        <v>224</v>
      </c>
      <c r="B42" s="12" t="s">
        <v>133</v>
      </c>
      <c r="C42" s="13">
        <v>44314</v>
      </c>
      <c r="D42" s="12" t="s">
        <v>185</v>
      </c>
      <c r="E42" s="11">
        <v>27360</v>
      </c>
      <c r="F42" s="12" t="s">
        <v>138</v>
      </c>
      <c r="G42" s="13" t="s">
        <v>106</v>
      </c>
      <c r="H42" s="12" t="s">
        <v>186</v>
      </c>
      <c r="I42" s="26"/>
    </row>
    <row r="43" spans="1:9" ht="45">
      <c r="A43" s="12" t="s">
        <v>225</v>
      </c>
      <c r="B43" s="12" t="s">
        <v>179</v>
      </c>
      <c r="C43" s="13">
        <v>44332</v>
      </c>
      <c r="D43" s="12" t="s">
        <v>180</v>
      </c>
      <c r="E43" s="11">
        <v>4034.45</v>
      </c>
      <c r="F43" s="12" t="s">
        <v>137</v>
      </c>
      <c r="G43" s="13" t="s">
        <v>87</v>
      </c>
      <c r="H43" s="12" t="s">
        <v>108</v>
      </c>
      <c r="I43" s="26"/>
    </row>
    <row r="44" spans="1:9" ht="75">
      <c r="A44" s="12" t="s">
        <v>226</v>
      </c>
      <c r="B44" s="12" t="s">
        <v>131</v>
      </c>
      <c r="C44" s="13">
        <v>44334</v>
      </c>
      <c r="D44" s="12" t="s">
        <v>187</v>
      </c>
      <c r="E44" s="11">
        <v>18500</v>
      </c>
      <c r="F44" s="12" t="s">
        <v>137</v>
      </c>
      <c r="G44" s="13" t="s">
        <v>54</v>
      </c>
      <c r="H44" s="12" t="s">
        <v>55</v>
      </c>
      <c r="I44" s="26"/>
    </row>
    <row r="45" spans="1:9" ht="60">
      <c r="A45" s="12" t="s">
        <v>227</v>
      </c>
      <c r="B45" s="12" t="s">
        <v>132</v>
      </c>
      <c r="C45" s="13">
        <v>44335</v>
      </c>
      <c r="D45" s="12" t="s">
        <v>77</v>
      </c>
      <c r="E45" s="11">
        <v>36201</v>
      </c>
      <c r="F45" s="12" t="s">
        <v>138</v>
      </c>
      <c r="G45" s="13" t="s">
        <v>75</v>
      </c>
      <c r="H45" s="12" t="s">
        <v>76</v>
      </c>
      <c r="I45" s="26"/>
    </row>
    <row r="46" spans="1:9" ht="67.5" customHeight="1">
      <c r="A46" s="12" t="s">
        <v>125</v>
      </c>
      <c r="B46" s="12" t="s">
        <v>181</v>
      </c>
      <c r="C46" s="13">
        <v>44335</v>
      </c>
      <c r="D46" s="12" t="s">
        <v>182</v>
      </c>
      <c r="E46" s="11">
        <v>275</v>
      </c>
      <c r="F46" s="12" t="s">
        <v>137</v>
      </c>
      <c r="G46" s="13" t="s">
        <v>183</v>
      </c>
      <c r="H46" s="12" t="s">
        <v>184</v>
      </c>
      <c r="I46" s="26"/>
    </row>
    <row r="47" spans="1:9" ht="60">
      <c r="A47" s="12" t="s">
        <v>115</v>
      </c>
      <c r="B47" s="12" t="s">
        <v>134</v>
      </c>
      <c r="C47" s="13">
        <v>44341</v>
      </c>
      <c r="D47" s="12" t="s">
        <v>193</v>
      </c>
      <c r="E47" s="11">
        <v>23685.2</v>
      </c>
      <c r="F47" s="12" t="s">
        <v>194</v>
      </c>
      <c r="G47" s="13" t="s">
        <v>75</v>
      </c>
      <c r="H47" s="12" t="s">
        <v>76</v>
      </c>
      <c r="I47" s="26"/>
    </row>
    <row r="48" spans="1:9" ht="60">
      <c r="A48" s="12" t="s">
        <v>126</v>
      </c>
      <c r="B48" s="12" t="s">
        <v>36</v>
      </c>
      <c r="C48" s="13">
        <v>44348</v>
      </c>
      <c r="D48" s="12" t="s">
        <v>195</v>
      </c>
      <c r="E48" s="11">
        <v>107.4</v>
      </c>
      <c r="F48" s="12" t="s">
        <v>196</v>
      </c>
      <c r="G48" s="13" t="s">
        <v>75</v>
      </c>
      <c r="H48" s="12" t="s">
        <v>76</v>
      </c>
      <c r="I48" s="26"/>
    </row>
    <row r="49" spans="1:9" ht="60">
      <c r="A49" s="12" t="s">
        <v>123</v>
      </c>
      <c r="B49" s="12" t="s">
        <v>88</v>
      </c>
      <c r="C49" s="13">
        <v>44349</v>
      </c>
      <c r="D49" s="12" t="s">
        <v>77</v>
      </c>
      <c r="E49" s="11">
        <v>29960</v>
      </c>
      <c r="F49" s="12" t="s">
        <v>138</v>
      </c>
      <c r="G49" s="13" t="s">
        <v>75</v>
      </c>
      <c r="H49" s="12" t="s">
        <v>76</v>
      </c>
      <c r="I49" s="26"/>
    </row>
    <row r="50" spans="1:9" ht="60">
      <c r="A50" s="12" t="s">
        <v>127</v>
      </c>
      <c r="B50" s="12" t="s">
        <v>135</v>
      </c>
      <c r="C50" s="13">
        <v>44362</v>
      </c>
      <c r="D50" s="12" t="s">
        <v>104</v>
      </c>
      <c r="E50" s="11">
        <v>2467</v>
      </c>
      <c r="F50" s="12" t="s">
        <v>153</v>
      </c>
      <c r="G50" s="13" t="s">
        <v>105</v>
      </c>
      <c r="H50" s="12" t="s">
        <v>81</v>
      </c>
      <c r="I50" s="26"/>
    </row>
    <row r="51" spans="1:9" ht="45">
      <c r="A51" s="12" t="s">
        <v>128</v>
      </c>
      <c r="B51" s="12" t="s">
        <v>124</v>
      </c>
      <c r="C51" s="13">
        <v>44362</v>
      </c>
      <c r="D51" s="12" t="s">
        <v>200</v>
      </c>
      <c r="E51" s="11">
        <v>1400</v>
      </c>
      <c r="F51" s="12" t="s">
        <v>158</v>
      </c>
      <c r="G51" s="13" t="s">
        <v>201</v>
      </c>
      <c r="H51" s="12" t="s">
        <v>202</v>
      </c>
      <c r="I51" s="26"/>
    </row>
    <row r="52" spans="1:9" ht="60">
      <c r="A52" s="12" t="s">
        <v>129</v>
      </c>
      <c r="B52" s="12" t="s">
        <v>136</v>
      </c>
      <c r="C52" s="13">
        <v>44365</v>
      </c>
      <c r="D52" s="12" t="s">
        <v>77</v>
      </c>
      <c r="E52" s="11">
        <v>52000</v>
      </c>
      <c r="F52" s="12" t="s">
        <v>138</v>
      </c>
      <c r="G52" s="13" t="s">
        <v>75</v>
      </c>
      <c r="H52" s="12" t="s">
        <v>76</v>
      </c>
      <c r="I52" s="26"/>
    </row>
    <row r="53" spans="1:8" ht="60">
      <c r="A53" s="12" t="s">
        <v>130</v>
      </c>
      <c r="B53" s="12" t="s">
        <v>198</v>
      </c>
      <c r="C53" s="13">
        <v>44372</v>
      </c>
      <c r="D53" s="12" t="s">
        <v>109</v>
      </c>
      <c r="E53" s="11">
        <v>6877</v>
      </c>
      <c r="F53" s="12" t="s">
        <v>137</v>
      </c>
      <c r="G53" s="13" t="s">
        <v>110</v>
      </c>
      <c r="H53" s="13" t="s">
        <v>111</v>
      </c>
    </row>
    <row r="54" spans="1:8" ht="60">
      <c r="A54" s="12" t="s">
        <v>131</v>
      </c>
      <c r="B54" s="12" t="s">
        <v>197</v>
      </c>
      <c r="C54" s="13">
        <v>44372</v>
      </c>
      <c r="D54" s="12" t="s">
        <v>199</v>
      </c>
      <c r="E54" s="11">
        <v>1375</v>
      </c>
      <c r="F54" s="12" t="s">
        <v>137</v>
      </c>
      <c r="G54" s="13" t="s">
        <v>110</v>
      </c>
      <c r="H54" s="13" t="s">
        <v>111</v>
      </c>
    </row>
    <row r="55" spans="1:8" ht="60.75">
      <c r="A55" s="12" t="s">
        <v>120</v>
      </c>
      <c r="B55" s="14">
        <v>50</v>
      </c>
      <c r="C55" s="13">
        <v>44376</v>
      </c>
      <c r="D55" s="12" t="s">
        <v>47</v>
      </c>
      <c r="E55" s="11">
        <v>28080</v>
      </c>
      <c r="F55" s="12" t="s">
        <v>137</v>
      </c>
      <c r="G55" s="13" t="s">
        <v>48</v>
      </c>
      <c r="H55" s="12" t="s">
        <v>49</v>
      </c>
    </row>
    <row r="56" spans="1:8" ht="60">
      <c r="A56" s="12" t="s">
        <v>124</v>
      </c>
      <c r="B56" s="12" t="s">
        <v>34</v>
      </c>
      <c r="C56" s="13">
        <v>44377</v>
      </c>
      <c r="D56" s="12" t="s">
        <v>64</v>
      </c>
      <c r="E56" s="11">
        <v>53466</v>
      </c>
      <c r="F56" s="12" t="s">
        <v>137</v>
      </c>
      <c r="G56" s="13" t="s">
        <v>63</v>
      </c>
      <c r="H56" s="12" t="s">
        <v>65</v>
      </c>
    </row>
    <row r="57" spans="1:8" ht="15.75">
      <c r="A57" s="15"/>
      <c r="B57" s="15" t="s">
        <v>31</v>
      </c>
      <c r="C57" s="16"/>
      <c r="D57" s="15"/>
      <c r="E57" s="17">
        <f>SUM(E10:E56)</f>
        <v>1523489.0599999996</v>
      </c>
      <c r="F57" s="15"/>
      <c r="G57" s="16"/>
      <c r="H57" s="15"/>
    </row>
    <row r="58" spans="1:8" ht="15">
      <c r="A58" s="18"/>
      <c r="B58" s="18"/>
      <c r="C58" s="18"/>
      <c r="D58" s="18"/>
      <c r="E58" s="18"/>
      <c r="F58" s="19"/>
      <c r="G58" s="18"/>
      <c r="H58" s="18"/>
    </row>
    <row r="59" spans="1:8" ht="15">
      <c r="A59" s="31"/>
      <c r="B59" s="31"/>
      <c r="C59" s="20" t="s">
        <v>228</v>
      </c>
      <c r="D59" s="21"/>
      <c r="E59" s="22"/>
      <c r="F59" s="23"/>
      <c r="G59" s="18"/>
      <c r="H59" s="18"/>
    </row>
    <row r="61" ht="12.75">
      <c r="B61" t="s">
        <v>229</v>
      </c>
    </row>
    <row r="62" ht="12.75">
      <c r="B62" t="s">
        <v>230</v>
      </c>
    </row>
  </sheetData>
  <sheetProtection/>
  <mergeCells count="11">
    <mergeCell ref="A4:H4"/>
    <mergeCell ref="A5:H5"/>
    <mergeCell ref="D3:G3"/>
    <mergeCell ref="A2:H2"/>
    <mergeCell ref="A59:B59"/>
    <mergeCell ref="A10:A11"/>
    <mergeCell ref="B10:B11"/>
    <mergeCell ref="C10:C11"/>
    <mergeCell ref="D10:D11"/>
    <mergeCell ref="G10:G11"/>
    <mergeCell ref="H10:H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1" t="s">
        <v>17</v>
      </c>
      <c r="B3" s="2" t="s">
        <v>19</v>
      </c>
      <c r="C3" t="s">
        <v>15</v>
      </c>
    </row>
    <row r="4" spans="1:3" ht="25.5">
      <c r="A4" s="1" t="s">
        <v>2</v>
      </c>
      <c r="B4" s="2" t="s">
        <v>27</v>
      </c>
      <c r="C4" t="s">
        <v>15</v>
      </c>
    </row>
    <row r="5" spans="1:3" ht="25.5">
      <c r="A5" s="1" t="s">
        <v>26</v>
      </c>
      <c r="B5" s="2" t="s">
        <v>23</v>
      </c>
      <c r="C5" t="s">
        <v>15</v>
      </c>
    </row>
    <row r="6" spans="1:3" ht="12.75">
      <c r="A6" s="1" t="s">
        <v>18</v>
      </c>
      <c r="B6" s="2" t="s">
        <v>16</v>
      </c>
      <c r="C6" t="s">
        <v>14</v>
      </c>
    </row>
    <row r="7" spans="1:3" ht="12.75">
      <c r="A7" s="1" t="s">
        <v>22</v>
      </c>
      <c r="B7" s="2" t="s">
        <v>30</v>
      </c>
      <c r="C7" t="s">
        <v>14</v>
      </c>
    </row>
    <row r="8" spans="1:3" ht="12.75">
      <c r="A8" s="1" t="s">
        <v>0</v>
      </c>
      <c r="B8" s="2" t="s">
        <v>20</v>
      </c>
      <c r="C8" t="s">
        <v>14</v>
      </c>
    </row>
    <row r="9" spans="1:3" ht="12.75">
      <c r="A9" s="1" t="s">
        <v>7</v>
      </c>
      <c r="B9" s="2" t="s">
        <v>28</v>
      </c>
      <c r="C9" t="s">
        <v>14</v>
      </c>
    </row>
    <row r="10" spans="1:3" ht="12.75">
      <c r="A10" s="1" t="s">
        <v>6</v>
      </c>
      <c r="B10" s="2" t="s">
        <v>10</v>
      </c>
      <c r="C10" t="s">
        <v>14</v>
      </c>
    </row>
    <row r="11" spans="1:3" ht="12.75">
      <c r="A11" s="1" t="s">
        <v>1</v>
      </c>
      <c r="B11" s="2" t="s">
        <v>9</v>
      </c>
      <c r="C11" t="s">
        <v>14</v>
      </c>
    </row>
    <row r="12" spans="1:3" ht="12.75">
      <c r="A12" s="1" t="s">
        <v>4</v>
      </c>
      <c r="B12" s="2" t="s">
        <v>5</v>
      </c>
      <c r="C12" t="s">
        <v>14</v>
      </c>
    </row>
    <row r="13" spans="2:3" ht="12.75">
      <c r="B13" s="1" t="s">
        <v>25</v>
      </c>
      <c r="C13" t="s">
        <v>3</v>
      </c>
    </row>
    <row r="14" spans="1:3" ht="38.25">
      <c r="A14" s="1" t="s">
        <v>29</v>
      </c>
      <c r="B14" s="2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2021-01-05T07:37:43Z</cp:lastPrinted>
  <dcterms:created xsi:type="dcterms:W3CDTF">2018-04-06T07:44:16Z</dcterms:created>
  <dcterms:modified xsi:type="dcterms:W3CDTF">2022-01-07T18:35:19Z</dcterms:modified>
  <cp:category/>
  <cp:version/>
  <cp:contentType/>
  <cp:contentStatus/>
</cp:coreProperties>
</file>